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ocuments\CONTRATOS 2022\CIERRE DE MES\CIERRE DE G- JULIO\"/>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6" i="3"/>
</calcChain>
</file>

<file path=xl/sharedStrings.xml><?xml version="1.0" encoding="utf-8"?>
<sst xmlns="http://schemas.openxmlformats.org/spreadsheetml/2006/main" count="9861" uniqueCount="4059">
  <si>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</si>
  <si>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</si>
  <si>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</si>
  <si>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</si>
  <si>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</si>
  <si>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</si>
  <si>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</si>
  <si>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</si>
  <si>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</si>
  <si>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</si>
  <si>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</si>
  <si>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</si>
  <si>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</si>
  <si>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</si>
  <si>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</si>
  <si>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Nombre de la UR</t>
  </si>
  <si>
    <t>Fecha de aprobación</t>
  </si>
  <si>
    <t>llevar a cabo la prestación de servicios de montaje de stand para ferias, que consiste en 4 eventos, para dar atención a los empresarios, así como promoción de los programas de la Dirección Gral de Economía,.- Chamba Modulo y Suma tu Negoci</t>
  </si>
  <si>
    <t>GENERADORES Y SERVICIOS DEL CENTRO SA DE CV</t>
  </si>
  <si>
    <t>SE-442022</t>
  </si>
  <si>
    <t>REPORTE INTEGRAL DEL 1 DE ENERO AL 31 DE JULIO DEL 2022</t>
  </si>
  <si>
    <t>Inversión Pública</t>
  </si>
  <si>
    <t>Servicios Generales</t>
  </si>
  <si>
    <t>Talleres Mecánicos</t>
  </si>
  <si>
    <t>Elaboración, suministro e instalacion de señaletica</t>
  </si>
  <si>
    <t>LUIS MANUEL MARTINEZ VELAZQUEZ</t>
  </si>
  <si>
    <t>EL POLIFORUM SE OBLIGA CON EL MUNICIPIO A LA HABILITACIÓN Y ACONDICIONAMIENTO DE LA ÁREAS PARA RECIBIR EL EVENTO LIV CONGRESO MEXICANO DE ANESTECIOLOGÍA A DESARROLLARSE DEL 14 AL 17 DE SEPTIEMBRE DEL 2022</t>
  </si>
  <si>
    <t>OPERADORA POLIFORUM CONEXPO SA DE CV</t>
  </si>
  <si>
    <t>TIENE POR OBJETO ESTABLECER LAS BASES Y LOS MECANISMOS MEDIANTE LOS CUALES EL PRESTADOR SE COMPROMETE CON EL MUNICIPIO A REALIZAR EL SERVICIO DE HORAS MAQUINARIA NECESARIAS PARA LA CONSTRUCCIÓN, DESAZOLVE, CONSERVACIÓN Y MEJORAMIENTO DE BOR</t>
  </si>
  <si>
    <t>JOS CONSTRUCTORA Y ARRENDADORA SA DE CV</t>
  </si>
  <si>
    <t>TIENE POR OBJETO ESTABLECER LAS BASES Y LOS MECANISMOS MEDIANTE LOS CUALES EL PRESTADOR SE COMPROMETE CON EL MUNICIPIO A REALIZAR EL SERVICIO DE HORAS MAQUINA NECESARIAS PARA LA CONSTRUCCIÓN, DESAZOLVE, CONSERVACIÓN Y MEJORAMIENTO DE BORDOS</t>
  </si>
  <si>
    <t>CONSTRUCTORA Y ARRENDADORA ARCAS SA DE CV</t>
  </si>
  <si>
    <t>LOPEZ MENDOZA JOSE DE JESUS</t>
  </si>
  <si>
    <t>PAGO DE SERVICIO  DE HOSPEDAJE Y TRANSPORTACIÓN AÉREA AL EXTRANJERO</t>
  </si>
  <si>
    <t>FELICITAS BOSQUES TORRES</t>
  </si>
  <si>
    <t>síntesis, análisis y monitoreo relacionado con temas en donde intervenga ¿EL MUNICIPIO¿, publicados dentro del Estado de Guanajuato, así como en ámbito municipal,medios impresos, agencias de noticias e internet</t>
  </si>
  <si>
    <t>FLORES IBARRA PAUL IGNACIO</t>
  </si>
  <si>
    <t>EL PRESTADOR SE OBLIGA CON EL MUNICIPIO POR CONDUCTO DE LA DGMA, A DESARROLLAR DE MANERA INTEGRAL LA PRODUCCIÓN Y OPERACIÓN DEL EVENTO "AMIGOS DEL PLANETA"</t>
  </si>
  <si>
    <t>EDGAR ROMERO MORALES</t>
  </si>
  <si>
    <t>servicio de análisis, desarrollo, seguimiento y gestión de campaña de medios de comunicación, esto mediante un plan de acción donde se definan los medios masivos para la difusión de campañas</t>
  </si>
  <si>
    <t>RA SERVICIOS 2121 SA DE CV</t>
  </si>
  <si>
    <t>difusión de contenido a través de internet en el portal denominado zonafranca.mx, para llevar a cabo la difusión de Banner sobre programas , acciones, informes y eventos de la Administración Municipal 2021-2024,</t>
  </si>
  <si>
    <t>FABRICA DE CONTENIDOS S A DE C V</t>
  </si>
  <si>
    <t>atender y responder todas las consultas de información, peticiones y reportes que se reciben en las redes sociales el Muncipio: facebook, twitter e instagram, con respuestas personalizadas a las solicitudes de la ciudadanía</t>
  </si>
  <si>
    <t>DIRECCION DE IDEAS Y SUEÑOS SA DE CV</t>
  </si>
  <si>
    <t>CONVENIO DE RECONOCIMIENTO DE ADEUDO Y PAGO POR EL SERVICIO DE IMPRESIÓN DE FORMATOS FEDERALES (INFORME POLICIAL HOMOLOGADO). PARA LA DIRECCIÓN GENERAL DE POLICÍA MUNICIPAL DE LEÓN, GTO.  CONVENIO: SSPPC/SUBSyP/DGPMyPV/197/2022.</t>
  </si>
  <si>
    <t>PADILLA HNOS IMPRESORA SA DE CV</t>
  </si>
  <si>
    <t>SERVICIO DE HABILITACIÒN Y ACONDICIONAMIENTO DE ESPACIOS, CON MOBILIARIO, SERVICIO DE MANTELERÌA, SERVICIOS DE ALIMENTACIÒN COLECTIVA PARA 350 PERSONAS PARA EL EVENTO XXVI CONGRESO INTERNACIONAL DE LA AMECRA EL VIERNES 3 DE JUNIO DEL 2022</t>
  </si>
  <si>
    <t>INMOBILIARIA HOTSSON SA DE CV</t>
  </si>
  <si>
    <t>EL POLIFORUM SE OBLIGA CON EL MUNICIPIO LA HABILITACIÓN Y ACONDICIONAMIENTO DE LAS ÁREAS  PARA RECIBIR EL EVENTO ITINERANTE XLIII CONGRESO NACIONAL FESORMEX A DESARROLLARSE DEL 26 AL 29 DE OCTUBRE DEL 2022</t>
  </si>
  <si>
    <t>HABILITACIÒN Y ACONDICIONAMIENTO DE SU ÀREA CONOCIDA COMO TERRAZA, PARA OFRECER EN ELLA EL COCTEL QUE SE RESERVA A EXPOSITORES DEL EVENTO PREPARADO PARA 300 PERSONAS EL 22 DE JULIO DEL 2022</t>
  </si>
  <si>
    <t>EL POLIFORUM SE OBLIGA CON EL MUNICIPIO A LA HABILITACIÓN Y ACONDICIONAMIENTO DE LAS ÁREAS PARA RECIBIR EL EVENTO DENOMINADO ¿49° CONVENCIÓN INTERNACIONAL MEXTESOL¿ A DESARROLLARSE DEL 20 AL 22 DE OCTUBRE DEL 2022</t>
  </si>
  <si>
    <t>EL PROVEEDOR SE OBLIGA A SUMINISTRAR A LAS PERSONAS DEDICADAS A ACTIVIDADES AGROPECUARIAS LOS INSUMOS AGRICOLAS NECESARIOS DAR CUMPLIMIENTO A LA ACCION DEL PROYECTO DE PROGRAMA DE GOBIERNO ¿ VM.2.5.3. Brindar apoyos para productores agropec</t>
  </si>
  <si>
    <t>VALLEJO GUERRERO LUZ MARIA</t>
  </si>
  <si>
    <t>EL PROVEEDOR SE OBLIGA A SUMINISTRAR A LAS PERSONAS DEDICADAS A ACTIVIDADES AGROPECUARIAS LOS INSUMOS AGRICOLAS NECESARIOS DAR CUMPLIMIENTO A LA ACCION DEL PROYECTO DE PROGRAMA DE GOBIERNO ¿ VM.2.5.3. BRINDAR APOYOS PARA PRODUCTORES AGROPEC</t>
  </si>
  <si>
    <t>JIMENEZ JACOME ANA MARIA</t>
  </si>
  <si>
    <t>JUAN ISRAEL ZUÑIGA ORNELAS</t>
  </si>
  <si>
    <t>S&amp;P Global Ratings, como calificadora de Riesgos Crediticio, prestará el servicio de asignación y/o vigilancia de una calificación crediticia en Escala Nacional (CAVAL) al Municipio y a sus futuras obligaciones de deuda, en apego a los S&amp;P.</t>
  </si>
  <si>
    <t>S&amp;P GLOBAL RATINGS SA DE CV</t>
  </si>
  <si>
    <t>ASOCIACION DE PRODUCTORES LA SANDIA SPR DE RL</t>
  </si>
  <si>
    <t>EL PRESTADOR SE OBLIGA CON EL MUNICIPIO POR CONDUCTO DE LA DGMA, A ELABORAR EL DISEÑO Y PROTOTIPO DE RECONOCIMIENTO  TIPO TROFEO, EL CUAL SERÁ ENTREGADO DENTRO DEL EVENTO DENOMINADO "AMIGOS DEL PLANETA".</t>
  </si>
  <si>
    <t>CUELLAR CARLOS MAURILIO</t>
  </si>
  <si>
    <t>QUE PODRÁN UBICARSE DENTRO DEL PROGRAMA DE GOBIERNO MUNICIPAL 2021-2024, PROGRAMAS Y CAMPAÑAS DE LAS TRES BANDERAS DE GOBIERNO</t>
  </si>
  <si>
    <t>SISTEMA DE TELECOMUNICACIONES Y LLAMADAS SA DE CV</t>
  </si>
  <si>
    <t>El Poliforum se obliga con el Municipio, respecto de su inmueble conocido como Polifourm León, a la habilitación de sus salas A301 , A302 y A302CB, para que las misas puedan ser usadas como sede para el evento denominado ENLACE LABORAL LEÓN</t>
  </si>
  <si>
    <t>IMPRESIÓN DE 3500 GORRAS, COLOR BLANCO CON LOGOTIPO DE LA ADMINISTRACIÓN EN COLOR AZUL, PARA EVENTO DIA DEL PADRE</t>
  </si>
  <si>
    <t>ARTE Y COLOR DIGITAL SA DE CV</t>
  </si>
  <si>
    <t>EL MUNICIPIO A TRAVÉS DE LA SECRETARÍA PARA LA REACTIVACIÓN ECONÓMICA DE LEÓN APOYARÁ Y COLABORARÁ CON LA CÁMARA PAR ALLEVAR A CABO EL PROYECTO QUE CONSISTE EN REALIZAR EL DIPLOMADO "SEGURIDAD PARA EL TRABAJO CON BASE EN LA NORMA ISO</t>
  </si>
  <si>
    <t>CAMARA MEXICANA DE LA INDUSTRIA DE LA CONSTRUCCION</t>
  </si>
  <si>
    <t>Establecer conjuntamente las bases para el desarrollo y ejecución de programas y acciones de capacitación a cargo de IECA, en diferentes modalidades, dirigidas a empresas, instituciones y asociaciones</t>
  </si>
  <si>
    <t>INSTITUTO ESTATAL DE CAPACITACION</t>
  </si>
  <si>
    <t>La realización del estudio denominado "Análisis Costo Beneficio", que servirá de base para gestionar recursos económicos para la ejecución de la obra denominada "Ampliación y construcción de la carretera a la Comunidad "Los Ramirez"</t>
  </si>
  <si>
    <t>ESTUDIOS Y PROYECTOS VIA TRANS SA DE CV</t>
  </si>
  <si>
    <t>Programa de "atrevete a emprender" capacitacion intensiva donde las potenciales emprendedoras dan el 1er. paso para el arranque de un proyecto de emprendimiento, crear una empresa a idear un plan de acción con acompañamiento</t>
  </si>
  <si>
    <t>V147, S.A.P.I. DE C.V.</t>
  </si>
  <si>
    <t>HABILITACIÓN Y ACONDICIONAMIENTO DE ESPACIOS, CON MOBILIARIO, SERVICIO DE MANTELERÍA Y SERVICIOS DE ALIMENTACIÓN COLECTIVA PARA 140 PERSONAS, DEL EVENTO 7MO FORO NACIONAL DE LECHERÍA</t>
  </si>
  <si>
    <t>IMPRESIÓN, INSTALACIÓN Y RETIRO DE LONA TIPO MESH, IMPRESIÓN, COLOCACIÓN Y RETIRO DE 2 ANUNCIOS PUBLICITARIOS PARA EL EVENTO 5TA EXPOMAQ 2022 DEL 22 AL 24 DE JUNIO DEL 2022</t>
  </si>
  <si>
    <t>DGP S A DE C V</t>
  </si>
  <si>
    <t>CUBRIR PAGOS QUE SE GENEREN CON MOTIVO DE LA REALIZACIÓN DEL EVENTO 2DOS. JUEGOS EMPRESARIALES NACIONALES, LEÓN 2022 QUE SE LLEVARÁN A CABO EN ESTA CIUDAD DEL 07 AL 10 DE JULIO DEL 2022</t>
  </si>
  <si>
    <t>FEDERACION MEXICANA DEL DEPORTE EMPRESARIAL AC</t>
  </si>
  <si>
    <t>ORGANIZACIÓN, LOGÍSTICA Y OPERACIÓN DEL FESTIVAL INTERNACIONAL DE CINE GUANAJUATO GIFF EDICIÓN XXV, AÑO 2022 QUE SE LLEVARÁ A CABO DEL 21 AL 24 DE JULIO DEL 2022</t>
  </si>
  <si>
    <t>FUNDACION EXPRESION EN CORTO AC</t>
  </si>
  <si>
    <t>El prestador proporcionará al Municipio sus servicios para realizar la entrega e impresión de 3170 cilindros a una tinta así como también la entrega e impresión de 3170 bolsas shopper a una tinta para la celebración del "Día de las Madres".</t>
  </si>
  <si>
    <t>GARCIA HERNANDEZ MARIA FERNANDA</t>
  </si>
  <si>
    <t>realizar un diagnostico integral que incluya las áreas de gobierno involucradas y los diferentes grupos de interes, proponer diferentes escenarios, determinando su impacto economico, social y politico, dar seguimiento al cumplimiento de los</t>
  </si>
  <si>
    <t>ENTRETEJE CONSULTORES SA DE CV</t>
  </si>
  <si>
    <t>El Municipio apoyará y colaborará con La Asociación a fin de impulsar el desarrollo de acciones inherentes al Fortalecimiento de las MiPymes, a través de la detección de sus necesidades para hacerlas más competitivas</t>
  </si>
  <si>
    <t>CONSEJO NACIONAL DE LA INDUSTRIA DEL CONOCIMIENTO AC</t>
  </si>
  <si>
    <t>USO DE INSTALACIONES, ACCESOS Y ALIMENTOS PARA 3400 SERVIDORES PÚBLICOS. (EVENTO DÍA DEL PADRE) DIAS  28, 29 Y 30 DE JUNIO</t>
  </si>
  <si>
    <t>BRAVOS BEISBOL SA DE CV</t>
  </si>
  <si>
    <t>SERVICIO DE ALIMENTOS PARA 1128 SERVIDORAS PÚBLICAS, MESAS, TABLONES, SILLAS , CRISTALERÍA, MANTELERIA, VAJILLAS Y SERVICIO DE MESEROS.</t>
  </si>
  <si>
    <t>APOYO ECONÓMICO PARA REALIZAR LA FERIA ANPIC 2022, LA CUAL PREVEÉ DOS EDICIONES CON SEDE EN POLIFORUM LEÓN</t>
  </si>
  <si>
    <t>ASOCIACION DE EMPRESAS PROVEEDORAS INDUSTRIALES DE MEXICO AC</t>
  </si>
  <si>
    <t>PAGO DE ALIMENTOS PREPARADOS DEL MES DE DICIEMBRE DEL 2021</t>
  </si>
  <si>
    <t>HERNANDEZ LIRA MA ANGELA</t>
  </si>
  <si>
    <t>CONTRATACIÓN DEL SERVICIO DE ALIMENTOS PREPARADOS PARA PERSONAL OPERATIVO</t>
  </si>
  <si>
    <t>Proporcionar sus  servicios integrales para suministrar 3,400 Box Lunch, para eventos denominados ¿Toma de Protesta de Comités de Colonos¿</t>
  </si>
  <si>
    <t>VELASCO BARRAZA MARIA DE LOS ANGELES</t>
  </si>
  <si>
    <t>DERECHOS INTELECTUALES SOBRE LA MARCA PARA DOTAR A LA CIUDAD DE UNA HERRAMIENTA QUE LE PERMITA SEGUIR POSICIONANDOSE COMO SEDE DE GRANDES EVENTOS</t>
  </si>
  <si>
    <t>FIDEICOMISO 111148 LEON OFICINA DE CONVENCIONES Y VISITANTES AC</t>
  </si>
  <si>
    <t>Impartición de talleres de biciescuela</t>
  </si>
  <si>
    <t>CIENCIA AZUL AC</t>
  </si>
  <si>
    <t>APORTACIÓN ECONÓMICA PARA APOYAR EL PAGO DE DERECHOS FEE QUE SE DEBEN CUBRIR A LA FEDERACIÓN MEXICANA DE VOLEIBOL A. C. PARA EL EVENTO MASTER VOLEIBOL 2022 LOS DÍAS 07 AL 13 DE AGOSTO 2022</t>
  </si>
  <si>
    <t>COMISION MUNICIPAL DE CULTURA FISICA Y DEPORTE DE LEON GUANAJUATO</t>
  </si>
  <si>
    <t>USO TEMPORAL DE LA SALA PRINCIPAL DEL TEATRO DEL BICENTENARIO ROBERTO PLASENCIA SALDAÑA PARA LLEVAR A CABO EL EVENTO GLOBAL TRUE NORTH LOS DÍAS 05 Y 06 DE ABRIL DEL 2022</t>
  </si>
  <si>
    <t>FORUM CULTURAL GUANAJUATO</t>
  </si>
  <si>
    <t>1.- Estudio de Evaluación y Percepción de la Gestión de la Administración Pública,  2.- Estudio de Usos y Hábitos del Consumo del Alcohol,  3.- Estudio de Evaluación a Programas Insignia, y  4.- Estudio de la Segunda Evaluación y Percepc</t>
  </si>
  <si>
    <t>INVERMERC SC</t>
  </si>
  <si>
    <t>trasmitir por los siguientes canales XHL-TDT CANAL 12.1 LEON GTO(BAJÍO TV), XHLGT-TDT CANAL 27 DE LEON GTO.(BLOQUEOS EN REPETIDOR DE LAS ESTRELLAS)XHLEJ-TDT CANAL 24 DE LEON GTO(BLOQUEOS REPETIDOR DE CANAL CINCO),XHL- TDT CANAL 12.2 DE LEON</t>
  </si>
  <si>
    <t>TELEVISA S DE RL DE CV</t>
  </si>
  <si>
    <t>PRESTAR EL SERVICIO DE PUBLICIDAD EXTERIOR DE 4 PANTALLAS ELECTRÓNICAS DIGITAL FULL HD EN LAS UBICACIONES DE P-LEO-001 BLVD AEROPUERTO #102 COL SAN CARLOS LA RONCHA, FRENTE AL PUENTE LA HERRADURA(ENTRADA A LEON GUANAJUATO)12.0 X 7.20 MTS, P</t>
  </si>
  <si>
    <t>MCARVEN S A DE C V</t>
  </si>
  <si>
    <t>APORTACIÓN ECONÓMICA PARA DAR CONTINUIDAD A LOS SERVICIOS MEDICOS DE ALTA ESPECIALIDAD EN REHABILITACIÓN PARA FAMILIAS DE LEÓN, GTO. QUE VIVEN LA DISCAPACIDAD NEUROMUSCULO-ESQUELETICA EN SUS NIÑAS Y NIÑOS.</t>
  </si>
  <si>
    <t>FUNDACION DE REHABILITACION INFANTIL TELETON AC</t>
  </si>
  <si>
    <t>PRESTAR EL SERVICIO DE DIFUSION DE SPOTS Y/O CÁPSULAS EN PANTALLAS AL INTERIOR DEL SISTEMA INTEGRADO DE TRANSPORTE DE LEON, GUANAJUATO, EL SERVICIO INCLUYE PARA LOS MESES DE ENERO, MARZO, ABRIL,MAYO, JUNIO Y JULIO UN PAQUETE DE 20" CON 72 A</t>
  </si>
  <si>
    <t>TVMOS SA DE CV</t>
  </si>
  <si>
    <t>llevar a cabo el programa de MiPymes discruptivas para la reactivacion económica, a través 1.- mapear y acelerar, 2.- Generación de resultados 3.-visibilizar la estrategia a nivel regional y nacional</t>
  </si>
  <si>
    <t>UNREASONABLE INSTITUTE MEXICO AC</t>
  </si>
  <si>
    <t>Preparar y abastecer platillos de alimentos para el personal operativo.</t>
  </si>
  <si>
    <t>TISCAREÑO OJEDA JUAN GABRIEL</t>
  </si>
  <si>
    <t>prestar servicio de mantenimiento y operación de 71 nodos (68 en zonas rurales y 3 en plazas de la ciudadania durante 3 meses el servicio incluye conectividad con internet de 40 mbps por sitio, gestión de usuarios a través de sesiones limit</t>
  </si>
  <si>
    <t>ARITHMO SOLUCIONES S. DE .RL. DE C.V.</t>
  </si>
  <si>
    <t>DESARROLLAR E IMPARTIR EN SU MODALIDAD PRESENCIAL EL CURSO DENOMINADO "VOCACIÓN DE SERVICIO Y ATENCIÓN CIUDADANA ENFOCADOS AL MODELO DE GOBIERNO"  32 GRUPOS DE SERVIDORES PÚBLICOS DESIGNADOS.</t>
  </si>
  <si>
    <t>PRESTAR EL SERVICIO DE DIFUSIÓN EN VALLAS MOVILES CONSISTENTES EN PERIFONEO DE ALTA CALIDAD, CON LA CANTIDAD DE VERSIONES REQUERIDAS PAUTADAS DURANTE 7 HORAS EFECTIVAS, CON ESTRATEGIA ACORDE A LAS NECESIDADES DE LA CAMPAÑA, LA IMPRESION E I</t>
  </si>
  <si>
    <t>MAIMEX SA DE CV</t>
  </si>
  <si>
    <t>PRESTAR EL SERVICIO DE PUBLICIDAD EXTERIOR SOBRE LAS CAMPAÑAS PREDIAL 2022, PARTICIPA LEON Y OTRAS MÁS CON EL FIN DE DAR A CONOCER PROGRAMAS, OBRAS Y ACCIONES DE ACUERDO A LAS NECESIDADES PUBLICITARIAS DE LA ADMINISTRACIÓN PÚBLICA MUNICIPAL</t>
  </si>
  <si>
    <t>PIOMIKRON PUBLICIDAD S A DE C V</t>
  </si>
  <si>
    <t>IMPRIMIR Y PUBLICAR EN EL PERIODICO PUBLIMETRO SE CIRCULACION LOCAL, LAS PLANAS, PUBLIRREPORTAJES O PRODUCTOS ESPECIALES EDITORIALES SOBRE LAS CAMPAÑAS PREDIAL 2022, PLANET YOUTH Y OTRAS MÁS A ELECCION DEL MUNICIPIO DENTRO DEL EJERCICIO FIS</t>
  </si>
  <si>
    <t>PUBLICACIONES METROPOLITANAS SAPI DE CV</t>
  </si>
  <si>
    <t>PUBLICR EN EL PERIODICO EL SOL DE LEON LAS PLANAS, PUBLIREPORTAJES O PRODUCTOS ESPECIALES EDITORIALES SOBRE LAS CAMPAÑAS 2022, PREVENCION SOMOS LEON Y OTRAS MÁS A ELECCIÓN DEL MUNICIPIO PARA DIFUNDIR LOS PROGRAMAS, OBRAS Y ACCIONES DE ACUER</t>
  </si>
  <si>
    <t>CIA PERIODISTICA DEL SOL DE LEON SA DE CV</t>
  </si>
  <si>
    <t>SERVICIO DE ESCENARIO, AUDIO, CCTV, MOBILIARIO , EQUIPO DE VIDEO, DJ, EVENTO DÍA DE LAS MADRES PARA SERVIDORES PÚBLICOS</t>
  </si>
  <si>
    <t>GRUPO PRODUCE COMUNICACION SA DE CV</t>
  </si>
  <si>
    <t>SERVICIOS INTEGRALES DE REVISIÓN, VALIDACIÓN DOCUMENTAL Y CIERRE DE EXPEDIENTE PARA LLEVAR A CABO PARTE DE LA OPERACIÓN DEL PROGRAMA DEL MUNICIPIO DENOMINADO "BECAS EDUCATIVAS"</t>
  </si>
  <si>
    <t>SOLUTZEN MEXICO SA DE CV</t>
  </si>
  <si>
    <t>llevar a cabo el programa futuro del trabajo, reconversión laboral y nuevas vocaciones, dirigido a la población en gral., con enfoque en la actualización del sector productivo que desarrollan, diversificación de ingresos a través del aprend</t>
  </si>
  <si>
    <t>ANTENA LABS SC</t>
  </si>
  <si>
    <t>La Dirección General de Economía apoyará y colaborara con la Cámara para llevar a cabo los siguientes proyectos: Formación Empresarial y Promoción Comercial</t>
  </si>
  <si>
    <t>CAMARA NACIONAL DE LA INDUSTRIA DE TRANSFORMACION DELEGACION LEON</t>
  </si>
  <si>
    <t>Impulsar el desarrollo de acciones inherentes al Fortalecimiento de las Mipymes, a través de la detección de sus necesidades p/hacerlas mas competitivas conforme al Anexo Único</t>
  </si>
  <si>
    <t>FONDO GUANAJUATO ADMIC LEON A C</t>
  </si>
  <si>
    <t>PAGO DE SERVICIO VARIOS PARA REALIZAR EVENTO DÍA DE LAS MADRES, PARA SERVIDORES PÚBLICOS</t>
  </si>
  <si>
    <t>MARKREATIVE SA DE CV</t>
  </si>
  <si>
    <t>PAGO DE DERECHOS DEL FEE PARA LLEVAR A CABO EL EVENTO MASTER VOLEIBOL 2022 EN ESTA CIUDAD LOS DÍAS 07 AL 13 DE AGOSTO DEL 2022</t>
  </si>
  <si>
    <t>FEDERACION MEXICANA DE VOLEIBOL AC</t>
  </si>
  <si>
    <t>CONSTRUCCIÓN DE LA RED DE DISTRIBUCIÓN DE AGUA POTABLE EN LA COL. VALLE IMPERIAL I SECCIÓN, CONSTRUCCIÓN DE RED DE ALCANTARILLADO SANITARIO EN LA COL. VALLE IMPERIAL I SECCIÓN, CONSTRUCCIÓN DE LA RED DE DISTRIBUCIÓN DE AGUA POTABLE EN LA CO</t>
  </si>
  <si>
    <t>SISTEMA DE AGUA POTABLE Y ALCANTARILLADO DE LEON</t>
  </si>
  <si>
    <t>CONSTRUCCIÓN DEL CÁRCAMO DE BOMBEO DE AGUAS RESIDUALES EN BARRANCA DE VENADEROS</t>
  </si>
  <si>
    <t>PRESTAR SERVICIOS DE ELABORACIÓN DE REPORTE SEMANAL CONSISTENTE EN EL ANÁLISIS DE LAS PRINCIPALES NOTAS PUBLICADAS EN MEDIOS DIGITALES DONDE SE MENCIONA AL MUNICIPIO DE LEÓN O LAS ACCIONES DE GOBIERNO ESTRÁTEGICAS IMPLEMENTADAS POR EL GOBIE</t>
  </si>
  <si>
    <t>SER´TECH S DE RL DE CV</t>
  </si>
  <si>
    <t>IMPRIMIR Y PUBLICAR EN EL PERIODICO MILENIO LEON LAS PLANAS E INSERCIONES PUBLICITARIAS SOBRE LAS CAMPAÑAS PREDIAL 2022, PARTICIPA LEON, PROGRAMA DE GOBIERNO, ASÍ COMO OTRAS A ELECCIÓN DE EL MUNICIPIO ,SOBRE PROGRAMAS, OBRAS Y ACCIONES DE A</t>
  </si>
  <si>
    <t>PAGINA TRES S A</t>
  </si>
  <si>
    <t>PRESTAR EL SERVICIO DE PUBLICIDAD EN MEDIOS DE ALTO IMPACTO COMO LO SON LAS ACTIVACIONES(PUBLICIDAD EN CRUCEROS), ATENDIENDO A LAS ESPECIFICACIONES SEÑALADAS EN EL ANEXO1 Y 20 MEDALLONES EN SERVICIO DE TRANSPORTE PÚBLICO(CAMIONES)ATENDIENDO</t>
  </si>
  <si>
    <t>Consumo de alimentos del personal que genera turno/tiempo extra en la DCCA.</t>
  </si>
  <si>
    <t>ZAMORA MARCELA</t>
  </si>
  <si>
    <t>APOYO ECONÓMICO PARA REALIZAR FERIA SAPICA 2022 DOS EDICIONES UNA LOS DÍAS 08, 09 Y 10 DE MARZO Y LA SEGUNDA FECHA TENTATIVA DEL 23 AL 25 DE AGOSTO EN POLIFORUM LEÓN</t>
  </si>
  <si>
    <t>CAMARA DE LA INDUSTRIA DEL CALZADO DEL EDO DE GTO</t>
  </si>
  <si>
    <t>SERVICIO DE PERITAJE, DICTAMENES LEGALES, EN JUICIOS LABORALES EN CONTRA DEL MUNICIPIO DE LEÓN</t>
  </si>
  <si>
    <t>MUÑOZ JIMENEZ CARLOS VICENTE</t>
  </si>
  <si>
    <t>EL PRESTADOR SE OBLIGA CON EL MUNICIPIO A PRESTAR EL SERVICIO INTEGRAL PARA LA INSTALACIÓN DE MOBILIARIO EN LOS PUNTOS DE VACUNACIÓN CONTRA EL VIRUS SARS-COv2 (COVID-19) DENTRO DEL MUNICIPIO DE LEÓN, GUANAJUATO.</t>
  </si>
  <si>
    <t>CABRERA PADILLA JOSE DE LA LUZ</t>
  </si>
  <si>
    <t>El Prestador proporcionará al Municipio sus servicios para realizar el suministro, empaque y distribución de 500 paquetes para el evento de "Celebración del Día del Niño"</t>
  </si>
  <si>
    <t>QUEVEDO LINO MARIA ASCENCION</t>
  </si>
  <si>
    <t>PUBLICAR BANNER EN EL SITIO WEB HTTPS://WWW.MILENIO.COM/ EN SUS FORMATOS INTERSTITIAL, BOX MOBILE, LEADER BOARD, PRE HOME, BOX BANNER Y SUPER BANNER, ASÍ COMO PUBLICACIONES DIGITALES, POST EN FACEBOOK DE HISTORIAS EN INSTAGRAM; SOBRE CAMPAÑ</t>
  </si>
  <si>
    <t>AGENCIA DIGITAL SA DE CV</t>
  </si>
  <si>
    <t>PUBLICAR EN LA REVISTA C&amp;E CAMPAIGNS &amp; ELECTIONS MEXICO LA DIFUSION DE CAMPAÑAS, PUBLIREPORTAJES Y BANNERS WEB A ELECCIÓN DE EL MUNICIPIO SOBRE PROGRAMAS, OBRAS Y ACCIONES DE ACUERDO A LAS NECESIDADES DE DIFUSIÓN DE LA ADMINISTRACIÓN PUBLIC</t>
  </si>
  <si>
    <t>AR ASESORES Y EDICIONES SA DE CV</t>
  </si>
  <si>
    <t>EL PRESTADOR SE OBLIGA CON EL MUNICIPIO POR CONDUCTO DE LA DGMA A LA PRESTACIÓN DEL SERVICIO DE REFORESTACIÓN, MEJORAMIENTOS DEL SUELO Y RIEGO DE DIFERENTES PUNTOS DE LA CD. DE LEÓN GTO. PAQUETE 1</t>
  </si>
  <si>
    <t>CONSTRUCCIONES Y TUBERIAS DEL CENTRO S A DE C V</t>
  </si>
  <si>
    <t>ESTABLECER LAS BASES Y LOS MECANISMOS MEDIANTE LOS CUALES EL MUNICIPIO SE OBLIGA A TRANSFERIR A EL FIDEICOMISO A TRAVÉS DEL PROGRAMA DEL FONDO PARA EL FOMENTO DE ACTIVIDADES PRODUCTIVAS FIDEMIR</t>
  </si>
  <si>
    <t>BANCO DEL BAJIO SA INSTITUCION DE BANCA MULTIPLE</t>
  </si>
  <si>
    <t>EL PRESTADOR SE OBLIGA CON EL MUNICIPIO POR CONDUCTO DE LA DGMA, A LA PRESTACIÓN DEL SERVICIO DE REFORESTACIÓN MEJORAMIENTOS DE SUELO Y RIEGO EN DIFERENTES PUNTOS DE LA CD. LEÓN GTO. PAQUETE 2</t>
  </si>
  <si>
    <t>TERRALAB CONSULTING SA DE CV</t>
  </si>
  <si>
    <t>EL PRESTADOR SE OBLIGA CON EL MUNICIPIO POR CONDUCTO DE LA DGMA, A LA PRESTACIÓN DEL SERVICIO DE REFORESTACIÓN, MEJORAMIENTOS DE SUELO Y RIEGO EN DIFERENTES PUNTOS DE LA CD. DE LEÓN GTO. PAQUETE 3</t>
  </si>
  <si>
    <t>VALLEJO ACEVES SALVADOR</t>
  </si>
  <si>
    <t>Consultoría y acompañamiento a la Direccion General de Movilidad del Municipio de León en el proceso de instrumentación de los paseos dominicales de movilidad activa.</t>
  </si>
  <si>
    <t>FLORES ARIAS ELDA SELENE</t>
  </si>
  <si>
    <t>IMPARTICIÓN DEL CURSO ENGLIS FOR TOURISM-FIRST CONTACT UPGRADE PARA PERSONAL DE PRIMER CONTACTO DE LA CADENA DE VALOR DEL SECTOR TURÍSTICO</t>
  </si>
  <si>
    <t>KID OHS SAS</t>
  </si>
  <si>
    <t>SERVICIOS INTEGRALES DE INFRAESTRUCTURA, PROFESIONALES Y ALIMENTOS, PARA LLEVAR A CABO EL EVENTO DENOMINADO "RECONOCIMIENTO MAGISTERIAL 2022" EL DÍA 13 DE MAYO DE 2022.</t>
  </si>
  <si>
    <t>CASUVE SAPI DE CV</t>
  </si>
  <si>
    <t>HABILITACIÓN, MONTAJE Y DESMONTAJE DE CASETAS/STANDS CON MATERIAL DE PROMOCIÓN, PARA LOS EVENTOS DE FERIA DE VERANO 2022, ESTIVAL FIESTAS PATRIAS 2022 Y FESTIVAL MULTICULTURAL NAVIDEÑO 2022</t>
  </si>
  <si>
    <t>convenio de colaboración Academia Metropolitana de Seguridad Pública de León, Guanajuato para el curso Éxito ante el Servicio</t>
  </si>
  <si>
    <t>ACADEMIA METROPOLITANA DE SEGURIDAD PUBLICA DE LEON GUANAJUATO</t>
  </si>
  <si>
    <t>Impulsar el desarrollo de acciones inherentes al Fortalecimiento de las Mipymes, a través de la detección de sus necesidades p/hacerlas más competitivas conforme al Anexo Único  que forma parte integral del presente instrumento</t>
  </si>
  <si>
    <t>CENTRO DE ATENCION Y MARKETING EMPRESARIAL AC</t>
  </si>
  <si>
    <t>Elaboración y suministro de señalamiento con bases metálicas movible para bicicletas para evento RUTA LEÓN .</t>
  </si>
  <si>
    <t>RL PROVEEDORA INTEGRAL DEL BAJIO SA DE CV</t>
  </si>
  <si>
    <t>convenio de colaboración para la aplicación de evaluaciones de control de confianza</t>
  </si>
  <si>
    <t>CENTRO DE EVALUACION Y CONTROL DE CONFIANZA DEL ESTADO DE GUANAJUATO</t>
  </si>
  <si>
    <t>Contratación del servicio de  25 paquetes integrales funerarios</t>
  </si>
  <si>
    <t>MEMORIAL CHAPELS SA DE CV</t>
  </si>
  <si>
    <t>Elaboración y suministro de señaletica de parada oficial y paraderos del SIT.</t>
  </si>
  <si>
    <t>OROZCO GONZALEZ FILEMON</t>
  </si>
  <si>
    <t>IMPRESOS Y CONSTRUCCION INDUSTRIAL REMACE COLORS SA DE CV</t>
  </si>
  <si>
    <t>Realizar los servicios consistentes en "Evaluación externa del Servicio del Sistema Integrado de Transporte de León</t>
  </si>
  <si>
    <t>SISTEMICA GRUPO CONSULTOR SC</t>
  </si>
  <si>
    <t>Compra de Impresiones Oficiales, las cuales cuentan con Visto Bueno de la Dirección de Comunicación Social.</t>
  </si>
  <si>
    <t>MARTINEZ RAMIREZ VICTOR</t>
  </si>
  <si>
    <t>Realizar los servicios consistentes en "Elaboración y suministro de señaletica de parada oficial y paraderos del SIT."</t>
  </si>
  <si>
    <t>PUBLIK SIGN SA DE CV</t>
  </si>
  <si>
    <t>SERVICIOS DE MARKETING DE ACTIVACIÓN Y GESTIÓN DE EVENTOS EN APOYO CON LA ASOCIACIÓN CIVIL FESTIVAL INTERNACIONAL DE GLOBOS DE LEÓN AC, PARA REALIZAR LA ACTIVIDAD DE VUELO CAUTIVO EN GLOBO EN LAS ASAMBLEAS DEL PROGRAMA MI BARRIO HABLA</t>
  </si>
  <si>
    <t>CONTRERAS MARTINEZ GABRIEL SALVADOR</t>
  </si>
  <si>
    <t>SERVICIO DE ALIMENTACIÓN COLECTIVA PARA 150 PERSONAS, RESERVADO A PROFESORES E INVITADOS ESPECIALES DEL EVENTO CONGREO LATINOAMERICANO DE BIOQUIMICA CLINICA EL VIERNES 01 DE ABRIL DEL 2022 EN EL RECINTO DE SAN CRISTOBAL CENTER</t>
  </si>
  <si>
    <t>LAS DELICIAS DE SAN CRISTOBAL SA DE CV</t>
  </si>
  <si>
    <t>REALIZACIÓN DEL FESTIVAL TANGO BAJIO 5TA EDICIÓN A LLEVARSE A CABO DEL 08 AL 15 DE MAYO DEL PRESENTE</t>
  </si>
  <si>
    <t>BAJIO TANGO AC</t>
  </si>
  <si>
    <t>DESARROLLAR E IMPARTIR A PERSONAL DE LA DIR. GRAL. DE MEDIO AMBIENTE, EL DIPLOMADO EN BÚSQUEDA Y RESCATE TÉCNICO A DESARROLLARSE DE FORMA HÍBRIDA PARA 6 PARTICIPANTES.</t>
  </si>
  <si>
    <t>DISASTER AND MEDICINE ADVISERS SA DE CV</t>
  </si>
  <si>
    <t>HABILITACIÓN, MONTAJE Y DESMONTAJE DE DOS STANDS INTERACTIVOS DURANTE EL PERIODO DE LA FERIA ESTATAL DE LEÓN 2022, SITUADOS AL INTERIOR Y EXTERIOR DEL PABELLÓN GUANAJUATO</t>
  </si>
  <si>
    <t>INNOVACION Y DESARROLLOS SMARTDEV SA DE CV</t>
  </si>
  <si>
    <t>Apoyará y colaborará con PROEMPLEO para llevar a cabo los siguientes proyectos de Capacitación denominado: Programa Integral Empresarial, Tracción Empresarial, Ideación de Negocios, Canvas y Ventas Oline</t>
  </si>
  <si>
    <t>FUNDACION PROEMPLEO LEON AC</t>
  </si>
  <si>
    <t>TRANSMITIR POR LAS ESTACIONES DE RADIO LOS 40 XHRZ CON FRECUENCIA 93.1 FM LA BESTIA XHML CON FRECUENCIA 90.3 FM Y LOVE XHVLO CON FRECUENCIA 101.5 FM LAS CAPSULAS INFORMATIVAS, MENCIONES, ENTREVISTAS,CONTROL REMOTO, COBERTURA O EVENTO ESPECI</t>
  </si>
  <si>
    <t>PLANMEDIOS Y PRODUCCIONES SA DE CV</t>
  </si>
  <si>
    <t>HABILITACIÓN DE SALAS C2, C3 Y C4 PARA SEDE DEL EVENTO CONGRESO NACIONAL DE DAMAS 2022</t>
  </si>
  <si>
    <t>TIENE POR OBJETO ESTABLECER LAS BASES Y LOS MECANISMOS MEDIANTE LOS CUALES EL MUNICIPIO OTORGARA A LA ASOCIACIÓN SUBSIDIO ECONÓMICO PARA LLEVAR A CABO LA REHABILITACIÓN DE INFRAESTRUCTURA HIDROAGRICOLA MEDIANTE RELOCALIZACION DEL TRAZO E</t>
  </si>
  <si>
    <t>COMITE DE RIEGO DE AGUAS RESIDUALES DE LA PUERTA DE SAN GERMAN AC</t>
  </si>
  <si>
    <t>SERVICIO DE ALIMENTACIÓN COLECTIVA, COMIDA EJECUTIVA PARA 700 PERSONAS, EN POLIFORUM LEÓN, PARA EL EVENTO CONVENCIÓN NACIONAL DE INDUSTRIALES, AÑO 2022, ORGANIZADO POR CANACINTRA</t>
  </si>
  <si>
    <t>SERVICIO DE VALUACIÓN DE ACTIVOS INTELIGIBLES DEL SIGNO DISTINTIVO Y/O MARCA DE TIPO MIXTA QUE INCLUYE LA FRASE OFICINA DE CONVENCIONES &amp; VISITANTES, LAS SIGLAS OCV, LA PALABRA LEÓN Y EL RESPECTIVO DISEÑO</t>
  </si>
  <si>
    <t>REMARCA LEON SC</t>
  </si>
  <si>
    <t>CONSUMO DE ALIMENTOS DEL PERSONAL OPERATIVO, ESCOLTAS Y DIRECTORES ADSCRITOS A LA SSPPC DEL MUNICIPIO DE LEÓN, GUANAJUATO.</t>
  </si>
  <si>
    <t>MARTINEZ ROBERTO</t>
  </si>
  <si>
    <t>llevar a cabo los siguientes proyectos: de emprendedora a empresaria y encuentro de negocios</t>
  </si>
  <si>
    <t>MUJERES EMPRESARIAS AMEXME CAPITULO LEON AC</t>
  </si>
  <si>
    <t>MONTAJE, AUDIO, VIDEO Y PROGRAMA DE ACTIVIDADES DEL FIG VIGÉSIMA PRIMERA EDICIÓN AÑO 2022 QUE SE LLEVARÁ A CABO EN ESTA CIUDAD DEL 18 AL 21 DE NOVIEMBRE DE 2022</t>
  </si>
  <si>
    <t>FESTIVAL INTERNACIONAL DE GLOBOS DE LEON AC</t>
  </si>
  <si>
    <t>AUDITORIA DE MANTENIMIENTO DEL SISTEMA DE GESTIÓN DE CALIDAD DE LA PRESIDENCIA MUNICIPAL DE LEON CON BASE EN LA NORMA ISO 9001:2015</t>
  </si>
  <si>
    <t>INTER AMERICAS STANDARDS SERVICES SC</t>
  </si>
  <si>
    <t>AUDITORIA FISCAL 2022 EN LOS RUBROS DE OBLIGACIONES OBRERO PATRONALES ESTABLECIDAS EN LA LEY  DEL SEGURO SOCIAL Y EN LA LEY DE INFONAVIT.</t>
  </si>
  <si>
    <t>AQR CONSULTORES S.C.</t>
  </si>
  <si>
    <t xml:space="preserve">  EXPOSICIÓN DE ARTESANÍAS ALEBRIJES ILUMINADOS EN LA PLAZA PRINCIPAL DE ESTA CIUDAD, DENTRO DEL PROGRAMA VIVE LEÓN DE SEMANA SANTA 2022,  DEL 13 AL 17 DE ABRIL DEL 2022  </t>
  </si>
  <si>
    <t>LUISA EUGENIA GUTIERREZ HERRERA</t>
  </si>
  <si>
    <t>RECEPCION Y TRAMITE PARA LA EMISION DE PASAPORTE 2022 (SRE)</t>
  </si>
  <si>
    <t>INETUM MEXICO SA DE CV</t>
  </si>
  <si>
    <t>Calificación de Crédito en Escala Nacional</t>
  </si>
  <si>
    <t>MOODYS DE MEXICO SA DE CV</t>
  </si>
  <si>
    <t>EL PRESTADOR SE OBLIGA CON EL MUNICIPIO A OTORGAR ASESORÍA CONTABLE Y FINANCIERA MENSUAL DEL FIDEICOMISO DE FONDO AMBIENTAL MUNICIPAL DE ENERO A DICIEMBRE DEL 2022</t>
  </si>
  <si>
    <t>PRIEGO CASTRO ARCOS Y ASOCIADOS SC</t>
  </si>
  <si>
    <t>ESTABLECER LAS BASES Y LOS MECANISMOS MEDIANTE LOS CUALES EL MUNICIPIO OTORGARA A LA ASOCIACION SUBSIDIO ECONÓMICO PARA LLEVAR A CABO EL PROYECTO DE PROMOCION DE USO EFICIENTE DEL AGUA MEDIANTE EL CONTROL DE VOLUMENES CONCESIONADOS</t>
  </si>
  <si>
    <t>CONSEJO TECNICO DE AGUAS DE LEON AC</t>
  </si>
  <si>
    <t>LLEVAR ACABO RECORRIDOS FISICOS AEREOS EQUIPADOS CON CAMARAS DE VIDEO Y DRONES PARA HACER CONSTAR LA UBICACIÓN  Y DELIMITACION GEORREFERNCIADA EN COORDENASA UTM  DE AQUELLAS EDIFICACIONES EN PROCESO DE CONSTRUCCION QUE SE ENCUENTREN DENTRO</t>
  </si>
  <si>
    <t>MORALES GODINEZ OSCAR DELFINO</t>
  </si>
  <si>
    <t>LLEVAR A CABO RECORRIDOS FISICOS AEREOS EQUIPADOS CON CAMARAS DE VIDEO Y DRONES PARA HACER CONSTAR LA UBICACIÓN Y DELIMITACIÓN GEORREFERENCIADA EN CORDENADAS UTM DE AQUELLAS EDIFICACIONES EN PROCESO DE CONSTRUCCION QUE SE ENCUENTREN DENTRO</t>
  </si>
  <si>
    <t>GARCIA PEREZ ALFREDO</t>
  </si>
  <si>
    <t>LLEVAR A CABO RECORRIDOS FISICOS AEREOS EQUIPADOS CON CAMARAS DE VIDEO Y DRONES PARA HACER CONSTAR LA UBICACIÓN Y DELIMITACION GEORREFERNCIADA EN COORDENADAS UTM DE AQUELLAS EDIFICACIONES  EN PROCESO DE CONSTRUCCION QUE SE ENCUENTREN DENTRO</t>
  </si>
  <si>
    <t>GARCIA ESPINOZA ESTEBAN EDUARDO</t>
  </si>
  <si>
    <t>CONVENIO DE COLABORACIÓN. CURSO COMPETENCIAS BÁSICAS DE LA FUNCIÓN. EVALUACION DE COMPETENCIAS BASICAS DE LA FUNCIÓN</t>
  </si>
  <si>
    <t>CONTRATACIÓN DE SERVICIO DE ALIMENTOS PARA LA DIRECCIÓN GENERAL .</t>
  </si>
  <si>
    <t>CONVENIO DE COLABORACION. CURSOS DE PROFESIONALIZACION</t>
  </si>
  <si>
    <t>SERVICIOS PROFESIONALES DE ASESORIA ESPECIALIZADA</t>
  </si>
  <si>
    <t>WIN WORKING SA DE CV</t>
  </si>
  <si>
    <t>LLEVAR ACABO REDCORRIDOS FISICOS AEREOSEQUIPADOS CON CAMARAS DE VIDEO Y DRONES PARA HACER CONSTAR LA UBICACION Y DELIMITACION GEORREFERENCIADA EN COAORDENADAS UTM DE AQUELLAS EDIFICACIONES  EN PROCESO DE CONSTRUCCION  QUE SE ENCUENTREN DENT</t>
  </si>
  <si>
    <t>SOCIEDAD DE ARQUITECTOS DE LEON S.C.</t>
  </si>
  <si>
    <t>IMPARTICIÓN DEL CURSO INTELIGENCIA LABORAL PARA CUATRO GRUPOS MÁXIMO 50 PARTICIPANTES CADA UNO, BAJO PROGRAMACIÓN PRESENCIAL Y CONSECUTIVA, 4 SESIONES PRESENCIALES DE 3 HORAS CADA UNA</t>
  </si>
  <si>
    <t>SALAS NAVARRO JESUS</t>
  </si>
  <si>
    <t>REALIZAR EL MANTENIMIENTO MENSUAL DEL MURO VERDE COLOCADO EN LA FACHADA PRINCIPAL DE LAS INSTALACIONE S DE LA DIRECCION GENERAL DE DESARROLLO URBANO</t>
  </si>
  <si>
    <t>GRANADOS BERNAL KARINA</t>
  </si>
  <si>
    <t>CONTRATO DE PRESTACIÓN DE SERVICIOS QUE CONSISTE EN PREPARAR Y ABASTECER EL NÚMERO DE PLATILLOS QUE PREVIAMENTE SE SOLICITEN PARA LOS POLICIAS DE CUSTODIA DE TURNO EN LOS JUSGADOS CÍVICOS DE LAS 4 DELEGACIONES DE POLICÍA, DEL TURNO DIURNO.</t>
  </si>
  <si>
    <t>VILLEGAS GAMIÑO JUAN ARTURO</t>
  </si>
  <si>
    <t>Levantamientos topográficos, avalúos y demás trabajos realizados para obtener información y dar respuesta a los cuestionarios de la prueba pericial en materia de topografía y valuación del juicio del expediente 1971/3 sala/21</t>
  </si>
  <si>
    <t>JUAN DE DIOS ALVAREZ PEREZ</t>
  </si>
  <si>
    <t>SERVICIO INTEGRAL DE MOBILIARIO, AUDIOVISUAL, ACONDICIONAMIENTOS DE ESPACIOS</t>
  </si>
  <si>
    <t>COORDINADORA DE EVENTOS Y CONVENCIONES DEL BAJIO S DE RL DE CV</t>
  </si>
  <si>
    <t>Realizar los servicios consistentes en "Herramientas para dispositivo vial de la Vía Recreativa ruta León 2022."</t>
  </si>
  <si>
    <t>AGUILERA GARCIA EZEQUIEL</t>
  </si>
  <si>
    <t>DISEÑAR  LA ESTRATEGIA Y EJECUTAR LA IMPLEMENTACIÓN DE TODAS LAS CAMPAÑAS DE PUBLICICIDAD DIGITAL 2022 CONSISTENTES EN DISEÑO DE ESTRATEGIA, CONFIGURACIÓN DE PIXELES DE REMARKETING, CONFIGURACIÓN DE PLATAFORMAS DE PUBLICIDAD DIGITAL, SELECC</t>
  </si>
  <si>
    <t>HMKT S DE RL DE CV</t>
  </si>
  <si>
    <t>EL PRESTADOR SE OBLIGA CON EL MUNICIPIO A PRESTAR SUS SERVICIOS DE TRANSMISIONES MOVILES QUE INCLUYEN MAXIMO 35 TRANSMISIONES MENSUALES, TRANSMISION 4G,EQUIPOS MOVILES,CAMAROGRAFOS,PRODUCTOR,ASISTENTE</t>
  </si>
  <si>
    <t>EL PRESTADOR SE OBLIGA CON EL MUNICIPIO A PRESTAR SUS SERVICIOS DE CONTENIDOS ANIMADOS Y VIDEOS, SERVICIO TREAMING Y ACTIVACION 360, PARA EL EVENTO DE PRESENTACION DE PLAN DE GOBIERNO DEL MUNICIPIO DE LEON, GUANAJUATO EN EL TEATRO MANUEL DO</t>
  </si>
  <si>
    <t>SERVICIO INTEGRAL DE PRODUCCION DE RUEDAS DE PRENSA QUE SE LLEVARAN A CABO TODOS LOS LUNES DE CADA MES</t>
  </si>
  <si>
    <t>EL PRESTADOR SE OBLIGA CON EL MUNICIPIO A PROPORCIONAR SUS SERVICIOS INTEGRALES PARA EL VENTO PRESENTACION DE PLAN DE GOBIERNO DEL MUNICIPIO DE LEON QUE SE LLEVARA A CABO EN EL TEATRO MANUEL DOBLADO EL DÍA 11 DE ENERO DEL PRESENTE AÑO.</t>
  </si>
  <si>
    <t>EL PRESTADOR SE OBLIGA CON EL MUNICIPIO A PROPORCIONAR TODO EL EQUIPO DE AUDIO, VIDEO E ILUMINACION Y EL MOBILIARIO QUE SEA NECESARIO PARA EL EVENTO PROGRAMA PREVENCION DE ADICCIONES PARA JOVENES</t>
  </si>
  <si>
    <t>EQUIPO DE VIDEO,AUDIO E ILUMINACIÓN Y EL MOBILIARIO QUE SEA NECESARIO PARA LA REALIZACION Y PRESENTACIÓN DEL PLAN DE GOBIERNO DEL MUNICIPIO DE LEON EN EL TEATRO MANUEL DOBLADO EL DIA 11 DE ENERO 2022</t>
  </si>
  <si>
    <t>TRASMITIR POR LAS ESTACIONES DE RADIO XHSO "LA MEJOR" CON FRECUENCIA 99.9 Y XHMD "EXA FM" CON FRECUENCIA 104.1, LAS CAPSULAS INFORMATIVAS, MENCIONES, ENTREVISTAS, CONTROL REMOTO, COBERTURAS ESPECIALES Y LOS SPOTS PUBLICITARIOS SOBRE LAS CAM</t>
  </si>
  <si>
    <t>STEREOREY MEXICO S A</t>
  </si>
  <si>
    <t>PROGRAMA DE RECAUDACION 2022 (PAE)</t>
  </si>
  <si>
    <t>LUIS ANGEL GONZALEZ CORONA</t>
  </si>
  <si>
    <t>RUBEN LANDEROS NERI</t>
  </si>
  <si>
    <t>FELIPE DE JESUS ROJAS BRIZUELA</t>
  </si>
  <si>
    <t>PEDRO GUERRERO CORTES</t>
  </si>
  <si>
    <t>HECTOR ADRIAN FERNANDEZ LUNA</t>
  </si>
  <si>
    <t>DIEGO OMAR ABUNDES LOPEZ</t>
  </si>
  <si>
    <t>ESCAMILLA PORRAS ROGELIO</t>
  </si>
  <si>
    <t>ADRIAN SIERRA RAMIREZ</t>
  </si>
  <si>
    <t>RAUL SALVADOR AGUADO MALACARA</t>
  </si>
  <si>
    <t>SANDOVAL HERNANDEZ JULIO CESAR</t>
  </si>
  <si>
    <t>RIVERA AGUILERA CARLOS ALBERTO</t>
  </si>
  <si>
    <t>RAMIREZ GAYTAN MARIO ALBERTO</t>
  </si>
  <si>
    <t>ENRIQUE NEGRETE SANTOYO</t>
  </si>
  <si>
    <t>QUINTANA GUERRERO JOSE FRANCISCO</t>
  </si>
  <si>
    <t>VILLALPANDO RAMIREZ ALBERTO</t>
  </si>
  <si>
    <t>VALADEZ LOPEZ ELISEO JUAN</t>
  </si>
  <si>
    <t>JUAN ANTONIO GUEVARA RAMOS</t>
  </si>
  <si>
    <t>JORGE RAMIREZ ALVAREZ</t>
  </si>
  <si>
    <t>IGMAR DAVID LOPEZ MARTINEZ</t>
  </si>
  <si>
    <t>MARTINEZ MATA DANIEL RAFAEL</t>
  </si>
  <si>
    <t>JOSE DE JESUS MENDEZ ARENAS</t>
  </si>
  <si>
    <t>SERRANO AVILA OSCAR FRANCISCO</t>
  </si>
  <si>
    <t>HERRERA PEREZ ISRAEL</t>
  </si>
  <si>
    <t>GAONA ORTIZ JESUS ARTURO ABRAHAM</t>
  </si>
  <si>
    <t>GARCIA MARES JESUS EDUARDO</t>
  </si>
  <si>
    <t>DIONISIO ANTONIO JUAREZ SAAVEDRA</t>
  </si>
  <si>
    <t>RODRIGUEZ ZUÑIGA JESUS ISAI</t>
  </si>
  <si>
    <t>PEDRO FRANCISCO PADILLA CASTRO</t>
  </si>
  <si>
    <t>LORENZO ESPINOLA GONZALEZ</t>
  </si>
  <si>
    <t>J VALENTE FUENTES LAGUNA</t>
  </si>
  <si>
    <t>JUAN CARLOS VALTIERRA RIVERA</t>
  </si>
  <si>
    <t>JUANA ELIA MONTERO GUTIERREZ</t>
  </si>
  <si>
    <t>LAURA ISABEL RANGEL ALTAMIRANO</t>
  </si>
  <si>
    <t>MARIA CRUZ STEPHANIE BARUCH ORTIZ</t>
  </si>
  <si>
    <t>PACHECO ZAVALA CECILIA</t>
  </si>
  <si>
    <t>SILVIA LORENA GUTIERREZ MEDINA</t>
  </si>
  <si>
    <t>CADENA AGUILERA SUSANA ALEJANDRA</t>
  </si>
  <si>
    <t>ELIZABETH DE JESUS GARCIA HERNANDEZ</t>
  </si>
  <si>
    <t>ALICIA YAMILE ALVAREZ GUTIERREZ</t>
  </si>
  <si>
    <t>ALBA GONZALEZ MARINA ANTONIA</t>
  </si>
  <si>
    <t>MARIA ARACELI RAMIREZ PRECIADO</t>
  </si>
  <si>
    <t>MA GUADALUPE RODRIGUEZ LARA</t>
  </si>
  <si>
    <t>LINDA ARIZBETH GONZALEZ MEDINA</t>
  </si>
  <si>
    <t>IRMA ALEJANDRA ALVAREZ TORRES</t>
  </si>
  <si>
    <t>MUÑOZ ROCHA MA DE JESUS</t>
  </si>
  <si>
    <t>MARIA DE JESUS MUÑOZ HERNANDEZ</t>
  </si>
  <si>
    <t>LORENZO MEDINA LUNA</t>
  </si>
  <si>
    <t>BERTA ALICIA FUENTES ANGUIANO</t>
  </si>
  <si>
    <t>MA TERESA JUAREZ LEYVA</t>
  </si>
  <si>
    <t>IXCHELTH MILAN SILVA</t>
  </si>
  <si>
    <t>MA TRINIDAD JUAREZ SAAVEDRA</t>
  </si>
  <si>
    <t>MA GUADALUPE DELGADO AGUILERA</t>
  </si>
  <si>
    <t>ALMA DELIA LAMADRID MARTINEZ</t>
  </si>
  <si>
    <t>RODRIGUEZ BRENDA JANET</t>
  </si>
  <si>
    <t>ARENAS MA DE LA LUZ</t>
  </si>
  <si>
    <t>ARTURO GARCIA JARAMILLO</t>
  </si>
  <si>
    <t>JUAN PABLO GUZMAN MUÑOZ</t>
  </si>
  <si>
    <t>RICARDO RAMIREZ AYALA</t>
  </si>
  <si>
    <t>DAVID JARAMILLO CABRERA</t>
  </si>
  <si>
    <t>JUAN GILBERTO MARTINEZ NAVA</t>
  </si>
  <si>
    <t>ROGELIO ZAMUDIO MARTINEZ</t>
  </si>
  <si>
    <t>CRISTIAN EMMANUEL VELAZQUEZ HERNANDEZ</t>
  </si>
  <si>
    <t>MARIO ALBERTO BERNAL GRANADOS</t>
  </si>
  <si>
    <t>RENE MACIAS RIOS</t>
  </si>
  <si>
    <t>JUAN CARLOS ARRIAGA VELAZQUEZ</t>
  </si>
  <si>
    <t>EDUARDO ALEJANDRO GAONA ORTIZ</t>
  </si>
  <si>
    <t>ISRAEL HIPOLITO LOPEZ</t>
  </si>
  <si>
    <t>ALAN FERNANDO GARCIA MARES</t>
  </si>
  <si>
    <t>CRISTOPHER SIERRA RAMIREZ</t>
  </si>
  <si>
    <t>FELIX GAONA MARTINEZ</t>
  </si>
  <si>
    <t>RAMON MARTINEZ AMARO</t>
  </si>
  <si>
    <t>JORGE MILTON IBARRA BLANCARTE</t>
  </si>
  <si>
    <t>ROBERTO CARLOS ALVAREZ TORRES</t>
  </si>
  <si>
    <t>PABLO OCAMPO GOMEZ</t>
  </si>
  <si>
    <t>EDUARDO PACHECO ZAVALA</t>
  </si>
  <si>
    <t>RICARDO MAURICIO CONTRERAS DE LA CRUZ</t>
  </si>
  <si>
    <t>ARMANDO HURTADO ROJAS</t>
  </si>
  <si>
    <t>CHRISTIAN ARTURO MENDEZ VALDEZ</t>
  </si>
  <si>
    <t>ULISES RICARDO ALVAREZ SANCHEZ</t>
  </si>
  <si>
    <t>JULIAN FLORES CERRILLO</t>
  </si>
  <si>
    <t>FERNANDO BARAJAS RENDON</t>
  </si>
  <si>
    <t>JORGE ANDRES GOMEZ AVILA</t>
  </si>
  <si>
    <t>DANIEL OLVERA ARELLANO</t>
  </si>
  <si>
    <t>JUAN CARLOS GARIBAY GARCIA</t>
  </si>
  <si>
    <t>MARCO ISRAEL HERNANDEZ PACHECO</t>
  </si>
  <si>
    <t>GONZALEZ GONZALEZ ALFONSO</t>
  </si>
  <si>
    <t>URBINA MUÑOZ LEONARDO DANIEL</t>
  </si>
  <si>
    <t>MORENO DELGADO ARMANDO RAYNIERO</t>
  </si>
  <si>
    <t>GUERRERO MUÑOZ FERNANDO DE JESUS</t>
  </si>
  <si>
    <t>FRANCISCO JAVIER CAZARES LUQUE</t>
  </si>
  <si>
    <t>ARENAS CORRALES JOSE LUIS</t>
  </si>
  <si>
    <t>PROPORCIONAR SERVICIOS DE ASESORIA ESPECIALIZADA, CONSISTENTE EN EL ESTUDIO, ANÁLISIS, OPINIÓN, DICTAMINACIÓN Y PROPUESTA DE ACCIONES JURÍDICAS, RESPECTO DE LOS ASUNTOS CONTENCIOSOS QUE SE LE ENCOMIENDEN</t>
  </si>
  <si>
    <t>RUBRICA ABOGADOS Y NEGOCIOS SC</t>
  </si>
  <si>
    <t>EL PRESTADOR SE OBLIGA CON EL MUNICIPIO A PRESTAR LOS SERVICIOS DE PUBLICIDAD EXTERIOR EN PANTALLAS LED DE-0021-18VISTA NATURAL) Y PANTALLA DE-0020 (VISTA CRUZADA) EN EL BLVD JOSE MARIA MORELOS NO..136 ESQ CON BLVD ADOLFO LOPEZ MATEOS COLON</t>
  </si>
  <si>
    <t>IMPACTOS FRECUENCIA Y COBERTURA EN MEDIOS SA DE CV</t>
  </si>
  <si>
    <t>EL PRESTADOR SE OBLIGA CON EL MUNICIPIO A TRANSMITIR POR EL CANAL 6.1 MULTIMEDIOS TELEVISION LEON SPOTS PUBLICITARIOS, MENCIONES, ENTREVISTAS, COBERTURAS ESPECIALES, CONTROL REMOTO, A FIN DE DAR A CONOCER LOS PROGRAMAS, OBRAS Y ACCIONES DE</t>
  </si>
  <si>
    <t>MULTIMEDIOS S.A. DE C.V.</t>
  </si>
  <si>
    <t>POR CONCEPTO DE REALIZACIÓN DE LEVANTAMIENTO TOPOGRÁFICO Y DICTAMEN PERICIAL EN RELACIÓN AL EXP. 442/2020</t>
  </si>
  <si>
    <t>SALAZAR GARCIA ROBERTO</t>
  </si>
  <si>
    <t>ELABORACION DE DISEÑO DE CAMPAÑAS PARA LLEVAR A CABO LA ESTRATEGIA DE COMUNICACION SOCIAL DE CAMPAÑAS INSTITUCIONALES DEL AYUNTAMIENTO, CON EL OBJETIVO DE GENERAR LA IMAGEN RECTORA DE LOS PROGRAMAS Y EVENTOS DE TODAS LAS CAMPAÑAS DEL MUNICI</t>
  </si>
  <si>
    <t>SYNAMICA SA DE CV</t>
  </si>
  <si>
    <t>SERVICIOS ARTISTICOS PARA EVENTO CABALGATA  Y ROSCA  DE REYES 2022</t>
  </si>
  <si>
    <t>Servicios integrales para la instalación de mobiliario (sillas, lonas laterales, carpas y tablones) dentro de los espacios e inmuebles donde se instalen los puestos de vacunación contra el virus SARS-CoV2 (COVID-19), en  León, Guanajuato.</t>
  </si>
  <si>
    <t>Servicios integrales para la instalación de mobiliario (sillas, lonas laterales, carpas y tablones) dentro de los espacios e inmuebles donde se instalen los puestos de vacunación contra el virus SARS-CoV2 (COVID-19), dentro León, Guanajuato</t>
  </si>
  <si>
    <t>Servicios integrales para la instalación de mobiliario (sillas, lonas laterales, carpas y tablones) dentro de los espacios e inmuebles donde se instalen los puestos de vacunación contra el virus SARS-CoV2 (COVID-19), dentro de León, Gto.</t>
  </si>
  <si>
    <t>Servicios integrales para la instalación de mobiliario (sillas, lonas laterales, carpas y tablones) dentro de los espacios e inmuebles donde se instalen los puestos de vacunación contra el virus SARS-CoV2 (COVID-19), en el Municipio de León</t>
  </si>
  <si>
    <t>Servicios integrales para la instalación de mobiliario (sillas, lonas laterales, carpas y tablones) dentro de los espacios e inmuebles donde se instalen los puestos de vacunación contra el virus SARS-CoV2 (COVID-19), en León, Guanajuato.</t>
  </si>
  <si>
    <t>TRANSMITIR POR LA ESTACION DE RADIO XHRPL 93.3 FM CAPSULAS INFORMATIVAS, MENCIONES, ENTREVISTAS, CONTROL REMOTO, COBERTURAS ESPECIALES Y SPOTS PUBLICITARIOS SOBRE LAS CAMPAÑAS, PROGRAMAS, OBRAS Y ACCIONES DE ACUERDO A LAS NECESIDADES DE DIF</t>
  </si>
  <si>
    <t>EL PODER DE LAS NOTICIAS SA DE CV</t>
  </si>
  <si>
    <t>EL PRESTADOR SE OBLIGA CON EL MUNICIPIO A TRANSMITIR POR LAS ESTACIONES DE RADIO DE GRUPO RADIO FORMULA EN LAS EMISORAS RADIO FORMULA BAJIO 101.1 FM Y TRIÓN 107.1 FM LOS SERVICIOS QUE COMPRENDEN TRANSMISION AL AIRE DE COBERTURA INFORMATIVA,</t>
  </si>
  <si>
    <t>TRANSMISORA REGIONAL RADIO FORMULA SA DE CV</t>
  </si>
  <si>
    <t>PROPORCIONAR LOS SERVIICOS DE PUBLICIDAD DIGITAL CONSISTENTE EN UN PAQUETE MENSULA DE DIFUSION PUBLICITARIA QUE COMPRENDE 10 CAPSULAS PARA LA DIFUSIÓN EN REDES SOCIALES EN LA PAGINA DE FACEBOOK@PAGINACENTRALMX Y ATRAVÉS DE TWITTER EN LA CUE</t>
  </si>
  <si>
    <t>PLADAN CONTENIDOS SA DE CV</t>
  </si>
  <si>
    <t>EL PRESENTE CONVENIO TIENE POR OBJETO ESTABLECER LAS BASES Y LOS MECANISMOS MEDIANTE LOS CUALES EL MUNICIPIO SE OBLIGA A TRANSFERIR RECURSOS ECONÓMICOS A LAS ASOCIACIÓN, LA CUAL SE COMPROMETE A PROPORCIONAR UN ESPACIO FÍSICO</t>
  </si>
  <si>
    <t>FEDERACION MEXICANA DE LECHERIA AC</t>
  </si>
  <si>
    <t>Apoyará y colaborará con las Asociación, para llevar a cabo los siguientes proyectos: Foro Automotriz de Proveeduría 2022 y Congreso Automotriz CLAUGTO 2022</t>
  </si>
  <si>
    <t>CLUSTER AUTOMOTRIZ DE GUANAJUATO AC</t>
  </si>
  <si>
    <t>CONTRATO EVENTOS CIVICOS , 02 DE ENERO Y 20 ENERO 2022</t>
  </si>
  <si>
    <t>EL PRESENTE CONTRATO TIENE POR OBJETO ESTABLECER LAS BASES Y LOS MECANISMOS MEDIANTE LOS CUALES EL PRESTADOR SE COMPROMETE CON EL MUNICIPIO A OTORGAR DE MANERA MENSUAL SUS SERVICIOS DE ASESORÍA CONTABLE</t>
  </si>
  <si>
    <t>El presente convenio consiste en impartir cursos de capacitación para mejorar  las competencias y habilidades laborales, a través de formación profesional en oficios, capacitación técnica de especialización y de desarrollo humano a 600 pers</t>
  </si>
  <si>
    <t>SERVICIOS SOCIALES Y EDUCATIVOS S A DE C V</t>
  </si>
  <si>
    <t>PUBLICAR EN LA PAGINA WEB WWW.LASILLAROTAGUANAJUATO.COM DE FORMA MENSUAL BANNERS/VIDEO,GIF EN LOS CUALES SE DIFUNDIRAN LAS CAMPAÑAS PUBLICITARIAS DE LA ADMINISTRACION PUBLICA MUNICIPAL 2021-2024, EN LOS TERMINOS QUE SE INDIQUE POR MEDIO DE</t>
  </si>
  <si>
    <t>PUBLICACIONES COMUNITARIAS S.A. DE C.V.</t>
  </si>
  <si>
    <t>TRASMITIR POR LAS EMISORAS DE RADIO XHOI CON FRECUENCIA 95.5 FM LG LA GRANDE,XHLEO CON FRECUENCIA LR 105.1 FM LA RANCHERITA Y XHLG CON FRECUENCIA 98.3 FM ULTRA LAS CAPSULAS INFORMATIVAS, MENCIONES, ENTREVISTAS, CONTROL REMOTO, COBERTURA Y/O</t>
  </si>
  <si>
    <t>BROG MEDIA SA DE CV</t>
  </si>
  <si>
    <t>DIFUSION DE CAMPAÑAS SOBRE PROGRAMAS,OBRAS Y ACCIONES DE LA ADMINISTRACION MUNICIPAL 2021-2024 A TRAVÉS DE LOS NOTICIEROS DIGITALES QUE SE TRASMITEN EN LAS PÁGINAS DE FACEBOOK:https://www.facebook.com/ultrafm983 y https://www.facebook.com/n</t>
  </si>
  <si>
    <t>PUBLICAR EN PAGINA WEB https:/noticierosenlinea.com/,asi como en redes sociales de facebook y twitter los contenidos digitales que le sean proprcionados por el municipio para la difusion de 10 videos(spots) y cuatro post semanales, 1 capsul</t>
  </si>
  <si>
    <t>YA MEDIA SA DE CV</t>
  </si>
  <si>
    <t>TRANSMISION DE 38 PROGRAMAS EN LA ESTACION XHELG 95.5 FM DENTRO DEL PROGRAMA TITULADO EN LINEA CON RITA ZAMORA</t>
  </si>
  <si>
    <t>SERVICIO DE DIFUSION PUBLICITARIA EXTERIOR EN MODULOS INTEGRADOS SIT Y VINIL,MODULOS UBICADOS EN ESTACIONES DE TRANSFERENCIA Y PARADEROS DEL SISTEMA INTEGRADO DE TRANSPORTE SIT EN TERMINALES PORTALES MARAVILLAS,  TIMOTEO LOZANO, PORTALES DE</t>
  </si>
  <si>
    <t>EN LINEA INFORMATIVA SA DE CV</t>
  </si>
  <si>
    <t>SERVICIO DE SOPORTE TÉCNICO Y FUNCIONAL PARA GARANTIZAR LA ADECUADA OPERACIÓN DEL APLICATIVO ORACLE EBS DURANTE EL EJERCICIO 2022</t>
  </si>
  <si>
    <t>RUBICON CONSULTING S DE RL DE CV</t>
  </si>
  <si>
    <t>EL PRESTADOR VERIFICARA QUE LAS OBRAS ADE EDIFICACION  DE LOS DESARROLLOS EN CONDOMINIO DE TIPO VERTICAL O MIXTO, SE AJUSTEN ESTRICTAMENTE A LO ESTABLECIDO EN LOS PERMISOS  DE CONSTRUCCION AUTORIZADOS POR LA DIRECCION GENERAL DE DESARROLLO</t>
  </si>
  <si>
    <t>MUÑOZ AYALA FRANCISCA</t>
  </si>
  <si>
    <t>EL PRESTADOR SUPERVISARA  QUE LAS OBRAS DE EDIFICACION  DE LOS DESARROLLOS EN CONDOMINIO DE TIPO VERTICAL O MIXTOS SE AJUSTEN ESTRCITAMENTE  A LO ESTABLECIDO EN LOS PERMISO DE CONTRUCCION AUTORIZADOS POR LA DIRECCION DE DESARROLLO URBANO</t>
  </si>
  <si>
    <t>SERVICIO INTEGRAL DE INGENIERIA CIVIL DEL BAJIO SA DE CV</t>
  </si>
  <si>
    <t>EL PRESTADOR SUPERVISARA QUE LAS OBRAS DE VERIFICACION DE LOS DESARROLLOS EN CONDOMINIO DE TIPO VERTICAL O MIXTO SE AJUSTEN ESTRICTAMENTE A LO ESTABLECIDO EN LOS PERMISOS DE CONSTRUCCION AUTORIZADOS POR LA DIRECCION DE DESARROLLO URBANO</t>
  </si>
  <si>
    <t>ASESORES ESPECIALIZADOS EN EL DESARROLLO DE INFRAESTRUCTURA SA DE CV</t>
  </si>
  <si>
    <t>EL PRESTADOR SUPERVISARA QUE LAS OBRAS DE EDIFICACIÓN DE LOS DESARROLLOS EN CONDOMINIO  DE TIPO VERTICAL O MIXTO, SE AJUSTEN ESTRICTAMENTE  A LO ESTABLECIDO EN LOS PERMISOS  DE CONTRUCCION AUTORIZADOS POR LA DIRECCION GENERAL DE DESARROLLO</t>
  </si>
  <si>
    <t>CUMONIO SA DE CV</t>
  </si>
  <si>
    <t>EL PRESTADOR SUPERVISARA QUE LAS OBRAS DE EDIFICACION DE LOS DESARROLLOS EN CONDOMINIO  DE TIPO VERTICAL O MIXTO SE AJUSTEN ISTRICTAMENTE A LO ESTABLECIDO EN LOS PERMISOS DE CONSTRUCCION AUTORIZADOS POR LA DIRECCION  DE DESARROLLO URBANO</t>
  </si>
  <si>
    <t>PROYECTO ARQUITECTURA DISEÑO INGENIERIA Y SUPERVISION SA DE CV</t>
  </si>
  <si>
    <t>EL PRESTADOR DE SERVICIOS SE OBLIGA CON EL MUNICIPIO A VERIFICAR QUE LA OBRAS DE EDIFICACIÓN DE LOS DESARROLLOS EN CONDOMINIO  DE TIPO VERTICAL O MIXTO SE AJUSTEN ESTRICTAMENTE A LO ESTABLECIDO EN LOS PERMISOS DE CONSTRUCCION AUTORIZADOS</t>
  </si>
  <si>
    <t>PEREZ IBARRA MOISES</t>
  </si>
  <si>
    <t>TRANSMITIR LOS SPOTS PUBLICITARIOS POR LOS CANALES DE TELEVISION 1.1, 1.2, 7.1 Y 7.2 SOBRE CAMPAÑAS A ELECCIÓN DEL MUNICIPIO A FIN DE DAR A CONOCER LOS PROGRAMAS,OBRAS Y ACCIONES DE ACUERDO A LAS NECESIDADES DE DIFUSIÓN DE LA ADMON PUBLICA</t>
  </si>
  <si>
    <t>TV AZTECA SAB DE CV</t>
  </si>
  <si>
    <t>SERVICIOS PARA IMPRIMIR,PUBLICAR Y/O ENCARTAR EN EL PERIODICO AM Y AL DÍA DE LEÓN, PRODUCTOS ESPECIALES EDITORIALES, LAS PLANAS, PUBLIREPORTAJES Y/O ENCARTES SOBRE LAS CAMPAÑAS PREDIAL 2022, PARTICIPA LEON,PLANET YOUTH Y OTROS MAS A ELECCIÓ</t>
  </si>
  <si>
    <t>EDITORIAL MARTINICA SA DE CV</t>
  </si>
  <si>
    <t>SERVICIOS DE PUBLICIDAD DIGITAL(BANNER,VIDEO,GIF)EN EL PORTAL WWW.AM.COM.MX</t>
  </si>
  <si>
    <t>Proporcionar 2 Carpas de 20 x 20 mts. que inclyen 4 bidones de agua por carpa para el evento denominado "Participa León".</t>
  </si>
  <si>
    <t>TORREZ CABRERA MA GUADALUPE</t>
  </si>
  <si>
    <t>Servicios integrales para la realización del evento denominado "Presentación de Delegaciones".</t>
  </si>
  <si>
    <t>Proporcionar todo el mobiliario y equipo necesario para la realiacion del evento denominada "Participa León".</t>
  </si>
  <si>
    <t>Servicios integrales para la elaboración de playeras tipo polo con logo institucional bordado para el evento de "Mi Barrio Habla".</t>
  </si>
  <si>
    <t>SERVICIOS DE PUBLICIDAD DIGITAL MENSUAL DE DIFUSIÓN DE BANNER EN MEDIDA 728X90 PX EN EL PORTAL DE NOTICIAS DE NOMINADO DEOCHONEWS, CUYA PÁGINA WEB ES WWW.DEOCHONEWS.COM, LOS VIDEOS Y GIF PARA LA DIFUSIÓN DE LAS CAMPAÑAS PUBLICITARIAS DE LA</t>
  </si>
  <si>
    <t>SERVICIOS EN COMUNICACION PRIMERA PLANA S DE RL DE CV</t>
  </si>
  <si>
    <t>IMPRIMIR Y PUBLICAR EN LA REVISTA KOKO LAS CAMPAÑAS PUBLICITARIAS DE LA ADMINISTRACIÓN MUNICIPAL 2021-2024 SOBRE PROGRAMAS OBRAS, PROYECTOS Y ACCIONES DE ACUERDO A LAS NECESIDADES DE DIFUSION EN LOS TERMINOS QUE INDIQUE EL MUNICIPIO A TRAVÉ</t>
  </si>
  <si>
    <t>APOYO ECONÓMICO PARA EL EVENTO RALLYMEX DE LAS NACIONES GUANAJUATO, AÑO 2022, 2DA EDICIÓN, QUE SE LLEVARÁ A CABO DEL 01 AL 03 DE ABRIL DEL 2022, EN LEÓN GUANAJUATO</t>
  </si>
  <si>
    <t>RALLYMEX S A DE C V</t>
  </si>
  <si>
    <t>CREACION DE PROPIEDAD INTELECTUAL DENOMINADA BIBLIA PARA SERIE ANIMADA,CUATRO VIDEOS ANIMADOS LEO MASCOTA DE LA CIUDAD, UN VIDEO ANIMADO FUNDACION DE LEON, UN PAQUETE GRAFICO MASCOTA CIUDAD</t>
  </si>
  <si>
    <t>MMM COMUNICACION SC</t>
  </si>
  <si>
    <t>IMPRIMIR,PUBLICAR Y/O ENCARTAR EN EL PERIODICO "EL HERALDO DE LEON" LAS PLANAS PUBLIREPORTAJES A ELECCIÓN DEL "MUNICIPIO" SOBRE LA CAMPAÑA PREDIAL 2022 Y OTRAS MÁS A ELECCIÓN DEL MUNICIPIO SOBRE PROGRAMAS, OBRAS Y ACCIONES DE ACUERDO A LAS</t>
  </si>
  <si>
    <t>EL HERALDO DE LEON COMPAÑIA EDITORIAL S DE RL DE CV</t>
  </si>
  <si>
    <t>PUBLICAR EN LA PÁGINA WEB WWW.HERALDODELBAJIO.COM.MX DE FORMA MENSUAL BANNERS/POP EN LAS MEDIDAS 1028X670 PIXELES,VIDEOS QUE SE DIFUNDIRÁN EN LA PÁGINA WEB Y REDES SOCIALES TWITTER,FACEBOOK,INSTAGRAM,ADEMÁS TESTIMONIALES EN VIDEO PARA LA DI</t>
  </si>
  <si>
    <t>TRANSMITIR EN LA EMISORA DE RADIO KE BUENA 105.7 FM LAS CAPSULAS INFORMATIVAS, MENCIONESM ENTREVISTAS, CONTROL REMOTO, COBERTURAS ESPECIALES Y LOS SPOTS PUBLICITARIOS PARA LA DIFUSIÓN DE LAS CAMPAÑAS DE LA ADMON PUBLICA MUNICIPAL 2021-2024</t>
  </si>
  <si>
    <t>RADIO EMISORA CENTRAL SA DE CV</t>
  </si>
  <si>
    <t>PRODUCCION DE CAPSULAS PARA REDES SOCIALES DE EVENTOS DE CALIDAD DEL AIRE,INVITACION MIERCOLES CIUDADANO, GRABACIONES EN NUEVA ESTANCIA, MENSAJE ARANDA DE LA PARRA,INVITACION MI BARRIO HABLA, VIDEO ENTREVISTA PAOLA ROJAS, LEON AL 100,EVENTO</t>
  </si>
  <si>
    <t>APOYO PARA LA COMPRA DE MATERIAL DE CURACIÓN Y MEDICAMENTOS EN FAVOR DE LA CIUDADANÍA QUE SEA ATENDIDA POR DICHA INSTITUCIÓN DENTRO DE ESTA CIUDAD DE LEÓN, GUANAJUATO</t>
  </si>
  <si>
    <t>CRUZ ROJA MEXICANA IAP</t>
  </si>
  <si>
    <t>Servicios de alimentos  para el personal  que genera turno extra,  con un costo de $ 69.60  iva incluido</t>
  </si>
  <si>
    <t>Servicio de alimentos  para el personal  que genera turno extra,  con un costo de $ 80.00  IVA incluido</t>
  </si>
  <si>
    <t>EL PRESTADOR SE OBLIGA CON EL MUNICIPIO A BRINDAR SERVICIO MÉDICO CONSISTENTE EN LA REALIZACIÓN DE: 400 ANTÍGENOS PROSTÁTICOS, DICHOS SERVICIOS SE REALIZARÁN A LAS PERSONAS QUE SEAN REFERIDAS POR EL MUNICIPIO, A TRAVES DE UN VALE.</t>
  </si>
  <si>
    <t>LABORATORIO DE ANALISIS CLINICOS SAN FRANCISCO DE ASIS SA DE CV</t>
  </si>
  <si>
    <t>EL PRESTADOR SE OBLIGA CON EL MUNICIPIO A BRINDAR LOS SERVICIOS MÉDICOS CONSISTENTES EN LA REALIZACIÓN DE 1,131 MASTOGRAFÍAS EN ACETATO Y 400 ULTRASONIDOS EN ACETATO                    SE REALIZARÁN A LAS PERSONAS QUE SEAN REFERIDAS.</t>
  </si>
  <si>
    <t>CENTRO DE DIAGNOSTICO POR IMAGEN HR S.A. DE C.V.</t>
  </si>
  <si>
    <t>EL PRESTADOR SE OBLIGA CON EL MUNICIPIO A BRINDAR LOS SIGUIENTES EXÁMENES MÉDICOS: 300 EXÁMEN DE QUÍMICA SANGUÍNEA 6 ELEMENTOS, 250 EXÁMEN DE BIOMETRÍA HÉMATICACOMPLETA, 250 EXÁMEN GENERAL DE ORINA, 259 EXÁMEN DE HEMOGLOBINA GLICOSILADA.</t>
  </si>
  <si>
    <t>ANALISIS CLINICOS DEL BAJIO SA DE CV</t>
  </si>
  <si>
    <t>ELABORACION,TRASLADO,ALMACENAMIENTO,MONTAJE Y DESMONTAJE DE IMAGEN DE EVENTOS MI BARRIO HABLA, CENEFAS,PENDONES, BACK PTR, SEÑALETICASM BACKS TROVICEL, MURO MOVIL</t>
  </si>
  <si>
    <t>PREPRODUCCIÓN,PRODUCCIÓN,EQUIPO DE GRABACIÓN Y POST PRODUCCION DE AUDIOVISUALES</t>
  </si>
  <si>
    <t>PROGRAMA DE ATENCIÓN CRECE 10-14, CON EL OBJETO DE ATENDER NIÑOS, NIÑAS Y ADOLESCENTES ENTRE 10 Y 14 AÑOS QUE NO ASISTAN A LA ESCUELA.</t>
  </si>
  <si>
    <t>INSTITUTO DE ALFABETIZACION Y EDUCACION BASICA PARA ADULTOS DEL ESTADO DE GUANAJ</t>
  </si>
  <si>
    <t>INSTALACIÓN Y OPERACIÓN DE LOS CENTROS COMUNITARIOS DIGITALES EN EL MUNICIPIO DE LEÓN.</t>
  </si>
  <si>
    <t>IMPRIMIR Y PUBLICAR EN EL PERIODICO CORREO QUE SE COMERCIALIZA EN LA CIUDAD, LAS PLANAS Y PUBLIREPORTAJES SOBRE CAMPAÑAS, PLANETH YOUTH Y OTRAS MÁS A ELECCIÓN DEL MUNICIPIO</t>
  </si>
  <si>
    <t>VIMARSA SA DE CV</t>
  </si>
  <si>
    <t>PUBLICAR EN LA PAGINA WWW.PERIODICOCORREO.COM.MX HOME Y SECCION LEON CONTENIDOS DIGITALES LOS BANNERS PARA LA DIFUSION DE LAS CAMPAÑAS PLANETH YOUTH Y OTRAS MÁS A ELECCIÓN DEL MUNICIPIO</t>
  </si>
  <si>
    <t>SE OBLIGA CON EL MUNICIPIO POR CONDUCTO DE LA DGMA A LA PRESTACIÓN DEL SERVICIO DE MTTO. Y OPTIMIZACIÓN AL VIVERO MUNICIPAL</t>
  </si>
  <si>
    <t>MARTIN HUERTA CARLOS</t>
  </si>
  <si>
    <t>SERVICIO DE ALIMENTACIÓN PARA 250 PERSONAS PARA LA CENA DE BIENVENIDA DE LA 106 ASAMBLEA GENERAL ORDINARIA DE LA CONFEDERACIÓN DE CÁMARAS NACIONALES DE COMERCIO, SERVICIOS, TURISMO, CONCANACO SERVyTUR, EL DÍA 19 DE ENERO DEL 2022</t>
  </si>
  <si>
    <t>GUILLEN GARCIA JUAN JOSE</t>
  </si>
  <si>
    <t>SERVICIOS DE ACONDICIONAMIENTO Y AMBIENTACIÓN DE ESPACIOS, CON MOBILIARIO, SERVICIO DE MANTELERÍA Y DECORACIÓN FLORAL, PARA LA CENA DE BIENVENIDA DE LA 106 ASAMBLEA GENERAL ORDINARIA DE LA CONCANACO SERVyTUR, EL DÍA 19 DE ENERO DEL 2022</t>
  </si>
  <si>
    <t>HERNANDEZ ARGUIJO ALBERTO</t>
  </si>
  <si>
    <t>INSTALACIÓN, MONTAJE Y DESMONTAJE DE EQUIPOS DE AUDIOVISUAL E ILUMINACIÓN, ASI COMO ALFOMBRADO PARA LA CENA DE BIENVENIDA DE LA 106 ASAMBLEA GENERAL ORDINARIA DE LA CONCANACO SERVyTUR, EL DÍA 19 DE ENERO DEL 2022</t>
  </si>
  <si>
    <t>REALIZACIÓN DEL FESTIVAL INTERNACIONAL DE CABALLO Y SU MUNDO LEÓN 2022 A LLEVARSE A CABO DEL 03 AL 06 DE MARZO DE 2022</t>
  </si>
  <si>
    <t>PROMOCIONES EN PUBLICIDAD MASIVA SC</t>
  </si>
  <si>
    <t xml:space="preserve">  REALIZACIÓN DEL BJX MEDIO MARATÓN BAJÍO 2022 A LLEVARSE A CABO EL 24 DE ABRIL DEL 2022  </t>
  </si>
  <si>
    <t>ESA BUSSINES SC</t>
  </si>
  <si>
    <t>PRESTAR EL SERVICIO DE ANALISIS DE DESEMPEÑO DEL PERFIL EN FACEBOOK DE LA PRESIDENCIA MUNICIPAL DE LEON,GUANAJUATO DE FORMA MENSUAL, CON LA FINALIDAD DE CONOCER EL ALCANCE, INTERACCIONES Y NIVEL DE ENGAGEMENT DE LAS Y LOS USUSARIOS QUE INTE</t>
  </si>
  <si>
    <t>SERVICIOS DE DIFUSION DE CONTENIDO A TRAVÉS DE INTERNET EN EL PORTAL CLAROSCURO NOTICIAS</t>
  </si>
  <si>
    <t>ESCALANTE SOLER JORGE GUADALUPE</t>
  </si>
  <si>
    <t>EL PRESTADOR SE OBLIGA CON LA DGMA AL SERVICIO DE CONTROL ESPECIALIZADO EN MANEJO DE ÁRBOLES EN DIFERENTES PUNTO DE LA CIUDAD DEL MUNICIPIO DE LEÓN, GTO.  PAQUETE 1</t>
  </si>
  <si>
    <t>MUÑOZ MUÑOZ OSCAR</t>
  </si>
  <si>
    <t>EL PRESTADOR SE OBLIGA CON LA DGMA AL MTTO INTEGRAL DE LAS ÁREAS VERDES DEL PARQUE MÉXICO EN EL MUNICIPIO DE LEON GTO.</t>
  </si>
  <si>
    <t>VALLEJO IBARRA EUGENIO MANUEL</t>
  </si>
  <si>
    <t>EL PRESTADOR SE OBLIGA CON LA DGMA A DAR SERVICIO DE CONTROL ESPECIALIZADO EN MANEJO DE ÁRBOLDES EN DIFERENTES PUNTOS DE LA CIUDAD DEL MUNICIPIO DE LEÓN, GTO. PAQUETE 2</t>
  </si>
  <si>
    <t>Análisis de la participación del Municipio de León en el Fideicomiso para la Modernización del Transporte Público Urbano de León.</t>
  </si>
  <si>
    <t>CONSULTORIA Y NEGOCIOS QUEZADA TORRES SC</t>
  </si>
  <si>
    <t>EL PRESTADOR SE OBLICA CON LA DGMA C PRESTAR SERVICIOS  DE MANTENIMIENTO ESPECIALIZADO A LAS ÁREAS VERDES DEL PARQUE VIVERO DEL MUNICIPIO DE LEON</t>
  </si>
  <si>
    <t>RAMIREZ MARTINEZ JORGE HUMBERTO</t>
  </si>
  <si>
    <t>La elaboración de un modelo transporte que replique las condiciones actuales de la movilidad en el área de influencia del sistema de transporte público así como proponer alternativas para optimizar la movilidad de la ciudad de León Gto.</t>
  </si>
  <si>
    <t>NAVARRO HERNANDEZ ULISES RAMON</t>
  </si>
  <si>
    <t>ATENDER Y RESPONDER TODAS LAS CONSULTAS DE INFORMACIÓN, PETICIONES Y REPORTES QUE SE RECIBEN EN LAS REDES SOCIALES DEL MUNICIPIO,FACEBOOK,TWITTER E INSTAGRAM</t>
  </si>
  <si>
    <t>GENERAR Y PUBLICAR CONTENIDOS EN REDES SOCIALES, ASI COMO RECOPILAR Y PRODUCIR CONTENIDOS ACORDES A LA AGENDA, ESTRATEGIA Y NARRATIVA DE COMUNICACION SOCIAL DE LA PRESIDENCIA MPAL DE LEON, POR MEDIO DE LA ADMINISTRACION DE REDES SOCIALES DE</t>
  </si>
  <si>
    <t xml:space="preserve">Llevar a cabo SAPICA Edicion Marzo 2022, el cual se busca fomentar el desarrollo comercial y competitividad de MiPymes, fabricantes y/o comercializadores del calzado y marroquineria para la promocion de productos a través de estrategias  </t>
  </si>
  <si>
    <t>aportación de recursos para llevar a cabo los programas de Inteligencia Productiva y Gestión Internacional "Mexican Shoes Quality", y  Empresa Segura, que consisten en implementar 15 empresas del sector cuero calzado proveeduría textil moda</t>
  </si>
  <si>
    <t>REDISEÑO DE PORTAL WEB,DISEÑO GRAFICO DE SISTEMA DE MINUTAS DIGITAL, ACTUALIZACION DE APLIZACIONES VIA DIRECTA,DISEÑO Y PROGRAMACION DE LEON.GOB.MX Y DISEÑO DE PAUTADOS</t>
  </si>
  <si>
    <t>PROGRAMA DE RECAUDACION IMPUESTO PREDIAL 2022</t>
  </si>
  <si>
    <t>CAJA POPULAR MEXICANA SC DE AP DE RL DE CV</t>
  </si>
  <si>
    <t>DISEÑO,IMPRESION EN GENERAL,PRODUCCION DE GRAFICOS</t>
  </si>
  <si>
    <t>Apoyar  ANPIC (edicion Verano e Invierno)la impartición de cursos "ARS Sutoria Patronaje de Bolsas""Patronato de calzado ARS Sutoria" programa especializado en Moda, Promocion a Nuevos Mercados, Feria de NegociosDIVEX, Foro Empresaria</t>
  </si>
  <si>
    <t>Acuerdo de acciones para fortalecer la modernización del servicio de transporte publico colectivo urbano en ruta fija de León Guanajuato</t>
  </si>
  <si>
    <t>BANCO DEL BAJIO FID 290622 PARA LA ADMINISTRACION DEL SISTEMA DE COBRO DE LA CIUDAD DE LEON</t>
  </si>
  <si>
    <t>SERVICIO DE EMAIL MARKETING</t>
  </si>
  <si>
    <t>SERVICIOS DE IMPRESION DE FOLLETOS PREDIAL Y CARPETAS PROGRAMA DE GOBIERNO</t>
  </si>
  <si>
    <t>COLORISTAS Y ASOCIADOS SA DE CV</t>
  </si>
  <si>
    <t>REALIZAR TALLERES DE CAPACITACIÓN TEÓRICO-PRÁCTICO EN MATERIA DE INDUSTRIALIZACIÓN DE PRODUCTOS DEL CAMPO EN EL CENTRO BIONODO BAJIO CON LA FINALIDAD DE BRINDAR UN MEJOR SERVIIO Y AMPLIAR LA OFERTA EDUCATIVA Y NO FORMAL EN TEMAS AGROPECUARI</t>
  </si>
  <si>
    <t>TRUJILLO SOTELO MA CONCEPCION</t>
  </si>
  <si>
    <t>PROGRAMA DE RECAUDACION PREDIAL 2022</t>
  </si>
  <si>
    <t>INSTITUTO DE SEGURIDAD SOCIAL DEL ESTADO DE GUANAJUATO</t>
  </si>
  <si>
    <t>SERVICIOS PROFESIONALES DE ASESORÍA Y CONSULTORÍA ESPECIALIZADA</t>
  </si>
  <si>
    <t>RODRIGUEZ MARISCAL MARIO ALBERTO</t>
  </si>
  <si>
    <t>MEDIANTE EL CONVENIO MARCO DE COOPERACIÓN EN MATERIA EDUCATIVA, CULTURAL Y CIENTIFICA, ENTRE MUNICIPIO DE LEON, DEL ESTADO DE GUANAJUATO DE LOS ESTADOS UNIDOS MEXICANOS Y LA ORGANIZACIÓN DE LAS NACIONES UNIDAS.</t>
  </si>
  <si>
    <t>REPRESENTACION DE LA UNESCO EN MEXICO</t>
  </si>
  <si>
    <t>aportar de forma proporcional y complementaria en terminos previstos en este instrumento los recursos necesarios p/la ejecucion p/dar cobertura de servicios de agua potable, alcantarillado y tratamiento y la incorporacion del Fracc. Industr</t>
  </si>
  <si>
    <t>Renta de mobiliario para eventos de Miércoles Ciudadano y Mi Barrio Habla, según sea necesario</t>
  </si>
  <si>
    <t>Renta de mallasombra y mobiliario para los eventos de Miércoles Ciudadano y Mi Barrio Habla</t>
  </si>
  <si>
    <t>RODRIGUEZ CUELLAR EDUARDO</t>
  </si>
  <si>
    <t>CANALES ROMAN HIPOLITO</t>
  </si>
  <si>
    <t>Renta de mobiliario para desarrollo de eventos de Miércoles Ciudadano y Mi Barrio Habla</t>
  </si>
  <si>
    <t>ELISEO RENTA TODO SA DE CV</t>
  </si>
  <si>
    <t xml:space="preserve">EL PRESTADOR SE OBLIGA CON LA DGMA A LA RECEPCIÓN Y DISPOSICIÓN FINAL DE RESIDUOS SÓLIDOS MUNICIPALES DE LEÓN, GUANAJUATO.   </t>
  </si>
  <si>
    <t>PROMOTORA AMBIENTAL SAB DE CV</t>
  </si>
  <si>
    <t>ZONA C, RECOLECCION Y TRASLADO DE RESIDUOS SOLIDOS URBANOS NO PELIGROSOS EN EL MUNICIPIO DE LEON</t>
  </si>
  <si>
    <t>PROMOTORA AMBIENTAL DE LA LAGUNA S A DE C V</t>
  </si>
  <si>
    <t>ZONA B, RECOLECCION Y TRASLADO DE RESIDUOS SOLIDOS URBANOS NO PELIGROSOS EN EL MUNICIPIO DE LEON</t>
  </si>
  <si>
    <t>ZONA A, RECOLECCION Y TRASLADO DE RESIDUOS SOLIDOS URBANOS NO PELIGROSOS EN EL MUNICIPIO DE LEON</t>
  </si>
  <si>
    <t>GESTION E INNOVACION EN SERVICIOS AMBIENTALES SA DE CV</t>
  </si>
  <si>
    <t>REVISION Y ASESORIA CONTABLE FISCAL PARA EL CORRECTO CUMPLIMIENTO DE LAS OBLIGACIONES FISCALES EN MATERIA DE LA LEY DEL IMPUESTO SOBRE LA RENTA, DE LA LEY DE COORDINACION FISCAL, LEY DE HACIENDA PARA EL ESTADO DE GUANAJUATO.</t>
  </si>
  <si>
    <t>OSD CONSULTORES FISCALES FINANCIEROS S.C.</t>
  </si>
  <si>
    <t>CONSULTORÍA ESPECIALIZADA QUE PERMITA LA IDENTIFICACIÓN DE LA TECNOLOGÍA DISPONIBLE PARA IMPLEMENTACIÓN DE LA DORSAL DE CONECTIVIDAD DE SERVICIOS PÚBLICOS MUNICIPALES EN ZONA RURAL.</t>
  </si>
  <si>
    <t>DDR MEXICO SA DE CV</t>
  </si>
  <si>
    <t>CONVENIO DE SERVICIOS TECNICOS DE LA UNIVERSIDAD DE GTO</t>
  </si>
  <si>
    <t>UNIVERSIDAD DE GUANAJUATO</t>
  </si>
  <si>
    <t>DICTAMINAR LA PROBLEMÁTICA EXISTENTE SOBRE LA SENTENCIADE FECHA 20 DE ENERO DE 2015 DICTADA POR EL TRIBUNAL SUPERIOR AGRARIO EN EL EXPEDIENTE 10/2014, LA CUAL CONCEDE A CAMPESINOS DEL POBLADO "ALBARRADONES"</t>
  </si>
  <si>
    <t>PROFESIONISTAS Y CONSEJEROS INTERNACIONALES SC</t>
  </si>
  <si>
    <t>SERVICIOS DE ASESORIA JURIDICA PENAL ESPECIALIZADA</t>
  </si>
  <si>
    <t>ESTRADA ALVAREZ JORGE</t>
  </si>
  <si>
    <t>Acuerdo de acciones para fortalecer la modernización del servicio de transporte publico colectivo urbano en ruta fija de León Guanajuato.</t>
  </si>
  <si>
    <t>EL PRESTADOR SE OBLIGA CON EL MUNICIPIO A REALIZAR 200 EVALUACIONES MÉDICAS PSIQUIATRICAS CON HISTORIA CLINICA Y NOTAS DE EVOLUCIÓN, ENTREGA  DE RECETA MÉDICA, A LAS PERSONAS REFERIDAS POR EL MUNICIPIO,  EN HOJA DE REFERENCIA O CARNET.</t>
  </si>
  <si>
    <t>AGUIRRE NAVIDAD JOEL ISAAC</t>
  </si>
  <si>
    <t>Operar el SISTEMA DE BICICLETA PUBLICA SBP LEÓN.</t>
  </si>
  <si>
    <t>MOBIKE MEXICO SA DE CV</t>
  </si>
  <si>
    <t>CONTRATO DE PRESTACIÓN DE SERVICIOS EL PREATADOR SE OBLIGA CON EL MUNICIPIO A BRINDAR EL SERVICIO MEDICO DE BIOMETRÍAS HEMÁTICAS, QUÍMICAS SANGUÍNEAS 6 ELEMENTOS, EXÁMENES GENERALES DE ORINA, HEMOGLOBINA GLUCOSILADA, QUE SEAN REFERIDAS.</t>
  </si>
  <si>
    <t>SE OBLIGA PRESTAR LOS SERVICIOS DE ASESORÍA, GESTORÍA, TRAMITACIÓN, DICTAMINACIÓN Y REPRESENTACIÓN JURÍDICA AL MUNICIPIO</t>
  </si>
  <si>
    <t>NOVA 19 ABOGADOS &amp; CONSULTORES SC</t>
  </si>
  <si>
    <t>CONTRATACIÓN DE SERVICIO DE ALIMENTOS PARA LA DIRECCIÓN GENERAL DE C4.</t>
  </si>
  <si>
    <t>Preparar y abastecer  platillos para el personal operativo de la dirección.</t>
  </si>
  <si>
    <t>EL PRESTADOR SE OBLIGA CON EL MUNICIPIO A OTORGAR ASESORÍA CONTABLE Y FINANCIERA POR UN PERIODO DEL 1° DE ENERO DEL 2021 31 DE DICIEMBRE 2021; DEL FIDEICOMISO DE FONDO AMBIENTAL MUNICIPAL</t>
  </si>
  <si>
    <t>SERVICIOS DE ALMACENAMIENTO Y DIGITALIZACION DE ARCHIVO</t>
  </si>
  <si>
    <t>NEGDIG S DE RL DE CV</t>
  </si>
  <si>
    <t>DESARROLLAR E IMPARTIR EL DIPLOMADO EN ATENCIÓN PRE-HOSPITALARIA NIVEL AVANZADO, A 10 PARTICIPANTES DESIGNADOS POR LA DIR. GRAL. DE PROTECCIÓN CIVIL.</t>
  </si>
  <si>
    <t>UNIDAD CONSULTORA EN MATERIA DE PROTECCION CIVIL SA DE CV</t>
  </si>
  <si>
    <t>SERVICIOS DE AUDITORIA PARA EL EJERCICIO 2021, ELABORACION DICTAMENES DE SEGURO SOCIAL E INFONAVIT.</t>
  </si>
  <si>
    <t>BRINDAR ASESORÍA Y REPRESENTACIÓN JURÍDICA, DENTRO DE LOS PROCEDIMIENTOS ESPECIALES SANCIONADORES EN MATERIA ELECTORAL INSTAURADOS CON MOTIVO DEL PROCESO ELECTORAL ORDINARIO 2020-2021</t>
  </si>
  <si>
    <t>SALINAS RAMIREZ PABLO ENRIQUE</t>
  </si>
  <si>
    <t>REALIZAR EL SERVICIO DE FOTOGRAFÍA PARA INTEGRAR CUATRO CARPETAS DIGITALES CON UN TOTAL DE 210 IMÁGENES SELECCIONADAS RELATIVAS A EVENTOS Y SITIOS ESPECIFICOS DEL MUNICIPIO</t>
  </si>
  <si>
    <t>SANCHEZ ROJAS JUAN MANUEL</t>
  </si>
  <si>
    <t>CONSTRUCCIÓN DE DRENAJE PLUVIAL EN EL MUNICIPIO DE LEÓN, GTO. EN LA LOCALIDAD LEÓN EN LA COLONIA EL CARMEN</t>
  </si>
  <si>
    <t>ENTREGA DE ALIMENTOS PREPARADOS PARA OPERATIVOS INTERMUNICIPALES, EVENTOS EXTRAORDINARIOS, PERSONAL OPERATIVO, ESCOLTAS Y DIRECTORES ADSCRITOS A LA SECRETARÍA DE SEGURIDAD PÚBLICA DE ESTE MUNICIPIO.</t>
  </si>
  <si>
    <t>REALIZAR 4 CARPETAS DIGITALES CON DISEÑO DE LA IDENTIDAD GRAFICA DE CRONICA LEONESA, DISEÑO GRAFICO Y EDITORIAL DE 5 REVISTAS DE CRONICA LEONESA, DISEÑO DE DOS CUADERNOS Y 50 IMAGENES PARA PORTADAS EN REDES SOCIALES</t>
  </si>
  <si>
    <t>VALLEJO HURTADO ANDREA</t>
  </si>
  <si>
    <t>Servicio para preparar y abastecer e número de platillos que previamente le solicite EL MUNICIPIO para y por conducto de la Dir. General de Tránsito Municipal de la Secretaría de SP del municipio del 01 de agosto al 31 diciembre del 2021.</t>
  </si>
  <si>
    <t>SERVICIO DE CONSULTORÍA Y ASESORÍA INTEGRAL PARA LA OBTENCIÓN DE UNA CONCESIÓN DE ASPECTRO RADIOELÉCTICO PARA USO PÚBLICO, ASÍ COMO LA CANCELACIÓN DE LOS PERMISOS DE RADICO COMUNICACIÓN PRIVADA</t>
  </si>
  <si>
    <t>TELECOMUNICACIONES Y SERVICIOS SERSEN SA DE CV</t>
  </si>
  <si>
    <t>El prestador se obliga con el Municipio a desarrollar e impartir cursos dirigidos a fortalecer las capacidades, habilidades y competencias laborales.</t>
  </si>
  <si>
    <t>Impartir los cursos de "Competencias Básicas de la Función Polícial" y "Evaluación de competencias de la Función Policial".</t>
  </si>
  <si>
    <t>Establecer bases y mecanismos mediante los cuales "EL IECA" se obliga con "EL MUNICIPIO" a desarrolar e impartir cursos de capacitación sobre temas de Desarrollo Humano y de Modelos de Negocio.</t>
  </si>
  <si>
    <t>EL PRESTADOR SE OBLIGA CON EL MUNICIPIO A BRINDAR EL SERVICIO MÉDICO CONSISTENTE EN LA REALIZACIÓN DE 526 PRUEBAS PCR TIEMPO REAL PARA EL DIAGNÓSTICO DE COVID19 A LAS PERSONAS QUE SEAN REFERIDAS POR EL MUNICIPIO, ATRAVES DE UN FOLIO.</t>
  </si>
  <si>
    <t>SALUD DIGNA A.C.</t>
  </si>
  <si>
    <t>CONTRATO DE PRESTACIÓN DE SERVICIOS DE MANTENIMIENTO, OPERACION Y GESTIÓN DE 34 NODOS DE CONECTIVIDAD EN COMUNIDADES Y 3 PLAZAS DE LA CIUDADANÍA.</t>
  </si>
  <si>
    <t>CONTRATO DE PRESTACIÓN DE SERVICIOS PARA DAR MANTENIMIENTOS Y VIGILANCIA A 34 NODOS DE INTERNET CON ACCESS POINTS DE DOBLE BANDA, SISTEMA DE GESTIÓN DE RED CON LÍMITE DE ANCHO DE BANDA POR USUARIO, BLOQUEO DE CONTENIDO Y APLICACIONES.</t>
  </si>
  <si>
    <t>ELABORACIÓN DE UN INVENTARIO TURÍSTICO DE LA CIUDAD DE LEÓN GUANAJUATO</t>
  </si>
  <si>
    <t>UNIVERSIDAD DE LA SALLE BAJIO AC</t>
  </si>
  <si>
    <t>HABILITACIÓN, MONTAJE Y DESMONTAJE DE 15 CASETAS/STANDS, QUE INCLUYEN MATERIAL DE PROMOCIÓN PARA EL EVENTO FESTIVAL DE LAS NACIONES DEL 14 DE ENERO AL 09 DE FEBRERO DEL 2022</t>
  </si>
  <si>
    <t>DESARROLLAR E IMPARTIR AL PERSONAL DESIGNADO, EL CURSO DENOMINADO: ¿PROGRAMA DE EVALUACIÓN Y FORTALECIMIENTO DE COMPETENCIAS Y LIDERAZGO PARA EL GABINETE LEGAL Y AMPLIADO", A DESARROLLARSE DE FORMA HÍBRIDA PARA 38 PARTICIPANTES.</t>
  </si>
  <si>
    <t>INSTITUTO TECNOLOGICO Y DE ESTUDIOS SUPERIORES DE MONTERREY</t>
  </si>
  <si>
    <t>EL PRESENTE CONTRATO TIENE POR OBJETO FORMALIZAR LOS SERVICIOS PROFESIONALES QUE EL PRESTADOR BRINDARA COMO PERITO DESIGNADO POR PARTE DEL MUNICIPIO AL RENDIR LA PRUEBA PARCIAL EN MATERIA AMBIENTAL E HIDROLÓGICA EN EL JUICIO</t>
  </si>
  <si>
    <t>ENTORNO SOLUCIONES AMBIENTALES INTEGRALES SA DE CV</t>
  </si>
  <si>
    <t>PROGRAMA DE RECAUDAción 2022 (PAE)</t>
  </si>
  <si>
    <t>REMODELACIÓN DE PISTA DE ATLETISMO (DE PRÁCTICAS), EN LA UNIDAD DEPORTIVA LUIS I. RODRÍGUEZ.</t>
  </si>
  <si>
    <t>DIEZ DE SOLLANO MARTINEZ EDUARDO DAVID</t>
  </si>
  <si>
    <t>CONSTRUCCIÓN Y REHABILITACIÓN DE BANQUETAS EN LA DELEGACIÓN COECILLO (2022), LEÓN GTO. CALLE SIN NOMBRE, COL. EL PENITENTE I Y II; CONSTRUCCIÓN Y REHABILITACIÓN DE BANQUETAS EN LA DELEGACIÓN</t>
  </si>
  <si>
    <t>CONSTRUCTORA URUK, S.A. DE C.V.</t>
  </si>
  <si>
    <t>CONSTRUCCIÓN Y REHABILITACIÓN DE BANQUETAS EN LA DELEGACIÓN COECILLO (2022) LEÓN GTO.  CALLE SANTO NIÑO, COL. EL PENITENTE I</t>
  </si>
  <si>
    <t>MARCO ANTONIO MUÑOZ GARCIA</t>
  </si>
  <si>
    <t>REHABILITACIÓN Y CONSERVACIÓN ESTRUCTURAL DEL PUENTE VEHICULAR EN LA INTERSECCIÓN DEL BULEVARD VICENTE VALTIERRA EN SU CRUCE CON ARROYO INTERCEPTOR EJIDO</t>
  </si>
  <si>
    <t>URBANIZADORA DEL CENTRO SA DE CV</t>
  </si>
  <si>
    <t>REHABILITACIÓN DEL ESPACIO PÚBLICO UBICADO ENTRE LAS CALLES CIUDADANO DEL QUIJOTE, EN LA COLONIA JOYAS DE CASTILLA PLUS</t>
  </si>
  <si>
    <t>GARCIA RENTERIA FRANCISCO JAVIER</t>
  </si>
  <si>
    <t>CONSTRUCCIÓN Y REHABILITACIÓN DE BANQUETAS EN EL BLVD. MIGUEL HIDALGO NTE Y BLVD. EXPOSICIONES, LEÓN GTO.</t>
  </si>
  <si>
    <t>SOLUCIONES DIOR, S.A DE C.V</t>
  </si>
  <si>
    <t>CONSTRUCCIÓN Y REHABILITACIÓN DE BANQUETAS EN EL BLVD. RÍO MAYO, BLVD. VICENTE VALTIERRA Y BLVD. JUAN ALONSO DE TORRES PTE. LEÓN GTO.</t>
  </si>
  <si>
    <t>ACQUA CONSULTA SA DE CV</t>
  </si>
  <si>
    <t>AFECTACION UBICADA EN EL LOTE 2 DE LA MANZANA 36 DE LA CALLE PASCAL NUMERO 841 COL. CAMINO A SAN JUAN LEON,GTO. MOTIVO DE LA OBRA PROYECTO EJECUTIVO BOULEVAR BALCON DE LA JOYA</t>
  </si>
  <si>
    <t>SALINAS ALMANZA DIANA IRAIS</t>
  </si>
  <si>
    <t>CONSTRUCTORA ROCA DEL BAJIO, S.A. DE C.V.</t>
  </si>
  <si>
    <t>ENLACE CONSTRUCTIVO SA DE CV</t>
  </si>
  <si>
    <t>PROYECTO EJECUTIVO DE CICLOVÍA AV. SION TRAMO: BLVD. LA LUZ A FRAY DANIEL MIRELES; ¿PROYECTO EJECUTIVO DE CICLOVÍA AV. LOS LIMONES TRAMO: BLVD. JUAN JOSÉ TORRES LANDA A METEORITO"</t>
  </si>
  <si>
    <t>NOIMOSYNI INGENIERIA, S.A. DE C.V.</t>
  </si>
  <si>
    <t>CONSTRUCCIÓN DE CALLE CON CONCRETO EN EL MUNICIPIO DE LEÓN, GTO., EN LA LOCALIDAD LEÓN, EN LA COLONIA P.R.O.  PONIENTE, EN LA CALLE SANTÍSIMA TRINIDAD TRAMO: BANGLADESH - PENITENCIA</t>
  </si>
  <si>
    <t>PAVIMENTACIÓN CON CONCRETO ASFÁLTICO DEL BLVD. PERDIGÓN TRAMO: CALLE HUERTO DE LAS UVAS A PAVIMENTOS EXISTENTE.</t>
  </si>
  <si>
    <t>CONSTRUCTORA LAN SA DE CV</t>
  </si>
  <si>
    <t>PAVIMENTACIÓN DE LA CALLE ORO, TRAMO: POTASIO - OXIGENO COLONIA: SAN JOSÉ DEL CONSUELO.</t>
  </si>
  <si>
    <t>GRUPO GUCS SA DE CV</t>
  </si>
  <si>
    <t>SUMINISTRO Y COLOCACIÓN DE CALENTADORES SOLARES EN DIFERENTES COLONIAS DE LA CIUDAD, DELEGACIÓN COECILLO.</t>
  </si>
  <si>
    <t>PEREZ CABRERA MARGARITA</t>
  </si>
  <si>
    <t>SUMINISTRO Y COLOCACIÓN DE CALENTADORES SOLARES EN DIFERENTES COLONIAS DE LA CIUDAD, DELEGACIÓN DEL CARMEN.</t>
  </si>
  <si>
    <t>SUMINISTRO Y COLOCACIÓN DE CALENTADORES SOLARES EN DIFERENTES COLONIAS DE LA CIUDAD, DELEGACIÓN CERRITO DE JEREZ.</t>
  </si>
  <si>
    <t>JUAN CARLOS LOPEZ GONZALEZ</t>
  </si>
  <si>
    <t>SUMINISTRO Y COLOCACIÓN DE CALENTADORES SOLARES EN DIFERENTES COLONIAS DE LA CIUDAD, DELEGACIÓN CERRO GORDO.</t>
  </si>
  <si>
    <t>FRAUSTO VELAZQUEZ MA DE JESUS</t>
  </si>
  <si>
    <t>SUMINISTRO Y COLOCACIÓN DE CALENTADORES SOLARES EN DIFERENTES COLONIAS DE LA CIUDAD, DELEGACIÓN SAN MIGUEL.</t>
  </si>
  <si>
    <t>HUERTA MUÑOZ JUAN RAFAEL</t>
  </si>
  <si>
    <t>AMPLIACIÓN DEL SISTEMA DE ALUMBRADO PÚBLICO CON TECNOLOGÍA LED EN LAS DELEGACIONES DE LEÓN, GTO.</t>
  </si>
  <si>
    <t>INDUSTRIAS SOLA BASIC SA DE CV</t>
  </si>
  <si>
    <t>ADECUACIÓN GEOMÉTRICA: INSURGENTES FRENTE A LOMAS DEL REFUGIO; PROPUESTA DE ADECUACIÓN GEOMÉTRICA TRAMO: BLVD. INSURGENTES FRENTE A BARRANCA</t>
  </si>
  <si>
    <t>URBANIZACIONES Y CONSTRUCCIONES RODIE S.A. DE C.V.</t>
  </si>
  <si>
    <t>PROYECTO EJECUTIVO DE CICLOVÍA DE AV. SATURNO, TRAMO: BLVR. ANTONIO MADRAZO GUTIÉRREZ A PADRE ROBERTO GUERRA.</t>
  </si>
  <si>
    <t>MUBARQUI SA DE CV</t>
  </si>
  <si>
    <t>PROYECTO EJECUTIVO DE CICLOVÍA DE BLVD. RÍO MAYO TRAMO: BLVD. DELTA A BLVD. MIGUEL CERVANTES SAAVEDRA; PROYECTO EJECUTIVO</t>
  </si>
  <si>
    <t>URBAN TEN SA DE CV</t>
  </si>
  <si>
    <t>PROYECTO EJECUTIVO DE CICLOVÍA DE CAMINO ALFARO, TRAMO: BLVR. VICENTE VALTIERRA A BLVR. JUAN ALONSO DE TORRES.</t>
  </si>
  <si>
    <t>JOSE LUIS VAZQUEZ ARANDA</t>
  </si>
  <si>
    <t>PAVIMENTACIÓN DE LA CALLE FRANCISCO MARÍA SÁNCHEZ TAGLE TRAMO: ROA BÁRCENAS ¿ TOPAR CON LÍMITE SUR COLONIA: PERIODISTAS MEXICANOS.</t>
  </si>
  <si>
    <t>AGUILIA SA DE CV</t>
  </si>
  <si>
    <t>PAVIMENTACIÓN DE LA CALLE RIO DE LOS CASTILLOS, TRAMO DE PAVIMENTO EXISTENTE (CAD. 0+034.02) A CALLE PRIVADA DEL CUYO (CAD. 0+380), INCLUYE CALLE AYA.</t>
  </si>
  <si>
    <t>URBE PROYECTOS Y CONSTRUCCIONES S A DE C V</t>
  </si>
  <si>
    <t>PAVIMENTACIÓN CALLE DE ACCESO A LA LOCALIDAD DE PUERTA DE SAN GERMAN (CALLE ISIDRO DOMÍNGUEZ) LEÓN, GTO.</t>
  </si>
  <si>
    <t>CONSTRUCTORA GRK SA DE CV</t>
  </si>
  <si>
    <t>INGENIERIA Y ARQUITECTURA INTEGRADAS S A DE C V</t>
  </si>
  <si>
    <t>MEJORAMIENTO DE VIALIDAD FLUJO LIBRE DEL MALECÓN DEL RÍO CUERPO PONIENTE TRAMO 1: VICENTE VALTIERRA A 5 DE MAYO.</t>
  </si>
  <si>
    <t>CONSORCIO CONSTRUCTOR ECO DEL BAJIO S A DE C V</t>
  </si>
  <si>
    <t>REHABILITACIÓN Y CONSERVACIÓN ESTRUCTURAL DEL PUENTE VEHICULAR EN LA INTERSECCIÓN DE LA CALLE 5 DE MAYO CON MALECÓN DEL RIO, LEÓN, GTO.</t>
  </si>
  <si>
    <t>LIMPIEZA Y DESAZOLVE DEL ARROYO SANTA ANA DEL CONDE, LEÓN GTO.</t>
  </si>
  <si>
    <t>MANTENIMIENTO Y REHABILITACIÓN DE ESPACIOS PÚBLICOS Y VIALIDADES DE LA CIUDAD, LEÓN, GTO.</t>
  </si>
  <si>
    <t>CONSTRUCTORA Y PAVIMENTADORA 403 SA DE CV</t>
  </si>
  <si>
    <t>REHABILITACION DEL PAVIMENTO DEL BLVD. CIUDAD ASIS ENTRE BLVD. AEROPUERTO Y BLVD. OLIMPICA, (1RA ETAPA) LEON, GTO.</t>
  </si>
  <si>
    <t>AXA PROYECTOS Y CONSTRUCCION SA DE CV</t>
  </si>
  <si>
    <t>REMODELACIÓN DE CANCHA DE FÚTBOL RÁPIDO DE PRÁCTICAS, EN LA UNIDAD DEPORTIVA PARQUE CHAPALITA</t>
  </si>
  <si>
    <t>CONSTRUSERVICIO LAGO S.A. DE C.V.</t>
  </si>
  <si>
    <t>ILUMINACIÓN ESCÉNICA DEL PUENTE BLVD. TORRES LANDA Y PUENTE MAXIPISTA, LEÓN GTO.</t>
  </si>
  <si>
    <t>CONSTRUCTORA ELECTRICA DEL BAJIO SA DE CV</t>
  </si>
  <si>
    <t>CONSTRUCCIÓN DE BARDA PERIMETRAL EN JARDÍN DE NIÑOS JOSÉ VASCONCELOS CCT 11DJN3765J CON DOMICILIO EN CALLE MATISSE NÚMERO EXTERIOR: 121, EN LA COLONIA SAN MIGUEL DE RENTERÍA</t>
  </si>
  <si>
    <t>MANAVIL COMERCIALIZADORA, S.A. DE C.V.</t>
  </si>
  <si>
    <t>CONSTRUCCIÓN DE AULA USAER EN LA ESCUELA JOSÉ CHÁVEZ MORADO CCT11DJN4287G EN ALTAR DE SAN JUAN S/N EN LA COLONIA VILLAS DE SAN JUAN.</t>
  </si>
  <si>
    <t>ARRONA CONSTRUCTORES SA DE CV</t>
  </si>
  <si>
    <t>MANTENIMIENTO INTEGRAL A LAS ÁREAS PÚBLICAS DE LEÓN, GTO. (2a ETAPA)</t>
  </si>
  <si>
    <t>REMODELART INMOBILIARIA, S.A DE C.V</t>
  </si>
  <si>
    <t>JORGE FRANCISCO ESPINOZA ZAPIAIN</t>
  </si>
  <si>
    <t>DEMOLICIÓN DE ROCA EN COMUNIDAD DE ALFARO, LEÓN GTO.</t>
  </si>
  <si>
    <t>PAVIMENTACIÓN DE LA CALLE BARACALDO, TRAMO: BADAJOZ ¿ CERRO DE CHAVETA COLONIA PILETAS IV SECCIÓN.</t>
  </si>
  <si>
    <t>PROYECTOS Y CONSTRUCCIONES GUIMAR SA DE CV</t>
  </si>
  <si>
    <t>CONSTRUCASA ARQUITECTURA Y SUMINISTRO PARA LA CONSTRUCCION SA DE CV</t>
  </si>
  <si>
    <t>PAVIMENTACIÓN DE LA CALLE MA. JOAQUINA PORTILLO Y TORRES, TRAMO: AV. PISCINA A FRENTE LOS NO. 104 Y 111 COLONIA LOS OLIVOS</t>
  </si>
  <si>
    <t>ROBERTO LOPEZ ROMERO</t>
  </si>
  <si>
    <t>MIGUEL ANGEL MATA SEGOVIANO</t>
  </si>
  <si>
    <t>PAVIMENTACIÓN DE LA CALLE JEREZ DE LA FRONTERA, TRAMO: JEREZ DE LA LUZ-BUFAS DE ZACATECAS COLONIA VALLE DE JEREZ PRIMERA SECCIÓN</t>
  </si>
  <si>
    <t>JAVIER DURAN NUÑEZ</t>
  </si>
  <si>
    <t>CONSTRUCCIÓN DEL PUENTE PEATONAL UBICADO EN LA COL. LA PATIÑA, LEÓN GTO.</t>
  </si>
  <si>
    <t>GIL ENRIQUE VAZQUEZ AVILA</t>
  </si>
  <si>
    <t>MEJORAMIENTO CON ASFALTO DEL CAMINO RURAL A LA COMUNIDAD DE CAPELLANÍA DE LOERA, TRAMO: ENTRONQUE ARBOLEDAS DE LOS LÓPEZ A VÍAS FÉRREAS, LEÓN, GTO.</t>
  </si>
  <si>
    <t>JAVIER IGNACIO OBREGON ASCENCIO</t>
  </si>
  <si>
    <t>CONSTRUCCIÓN DE MÓDULO SANITARIO EN LA ESCUELA SECUNDARIA # 1091 CCT11ETV1091P CON DOMICILIO EN DE LA BAYA # 101 EN LA COLONIA SAN JOSÉ EL ALTO</t>
  </si>
  <si>
    <t>COSMOCALLI SA DE CV</t>
  </si>
  <si>
    <t>CONSTRUCCIÓN Y REHABILITACIÓN DE BANQUETAS EN LA DELEGACIÓN COECILLO (2022) LEÓN GTO.  CALLE SANTO NIÑO, COL. EL PENITENTE I Y II; CONSTRUCCIÓN Y REHABILITACIÓN</t>
  </si>
  <si>
    <t>ALTA ARQUITECTURA ARQUITECTOS ASOCIADOS SA DE CV</t>
  </si>
  <si>
    <t>CONSTRUCCIÓN Y REHABILITACIÓN DE BANQUETAS EN LA DELEGACIÓN COECILLO (2022), LEÓN GTO. CALLE SIN NOMBRE, COL. EL PENITENTE I Y II</t>
  </si>
  <si>
    <t>CONSTRUCTORA COIBSA SA DE CV</t>
  </si>
  <si>
    <t>LOMONACO MORA VICTOR MANUEL</t>
  </si>
  <si>
    <t>HIDRO ALTERNATIVAS EN INGENIERIA SA DE CV</t>
  </si>
  <si>
    <t>SUMINISTRO Y COLOCACIÓN DE CALENTADORES SOLARES: EN LA DELEGACIÓN SAN JUAN BOSCO LEÓN, GTO.</t>
  </si>
  <si>
    <t>GRUPO AISA SA DE CV</t>
  </si>
  <si>
    <t>PAVIMENTACIÓN DE LA CALLE: FRAY DANIEL MIRELES, TRAMO: SIÓN - VASCO DE QUIROGA, COL. SAN FELIPE DE JESÚS</t>
  </si>
  <si>
    <t>SUMINISTRO Y COLOCACIÓN DE CALENTADORES SOLARES EN DIFERENTES COLONIAS DE LA CIUDAD, DELEGACIÓN LAS JOYAS.</t>
  </si>
  <si>
    <t>ECOVO SOLAR SA DE CV</t>
  </si>
  <si>
    <t>LABORATORIO DE ARQUITECTURA METROPOLITANA SA DE CV</t>
  </si>
  <si>
    <t>INTEGRADORES DE SOLUCIONES SOLARES SA DE CV</t>
  </si>
  <si>
    <t>PROYECTO EJECUTIVO DEL BLVD. TIMOTEO LOZANO TRAMO: LA LABORCITA A AUTOPISTA LEÓN - AGUASCALIENTES, MUNICIPIO DE LEÓN GTO.</t>
  </si>
  <si>
    <t>CONSTRUCTORA MADACO S DE RL DE CV</t>
  </si>
  <si>
    <t>PAVIMENTACIÓN DE LA CALLE MALI, TRAMO: BANGLADESH-CAMERUN COLONIA ADQUIRIENTES DE IBARRILLA</t>
  </si>
  <si>
    <t>URBINA GARCIA IRVING ALEJANDRO</t>
  </si>
  <si>
    <t>LABORATORIO Y CONSULTORIA LOA SA DE CV</t>
  </si>
  <si>
    <t>PAVIMENTACIÓN DE LA CALLE CITEREA, TRAMO: RODAS-EUBEA COLONIA ERMITA I/II</t>
  </si>
  <si>
    <t>PAVIMENTACIÓN DE LA CALLE MADRE SIERRA, TRAMO MADRE LUCIA A MADRE AMALIA COLONIA DIEZ DE MAYO</t>
  </si>
  <si>
    <t>INGENIERIA Y SUPERVISION FAIRUZEH SA DE CV</t>
  </si>
  <si>
    <t>GURAM CONSTRUCTORA SA DE CV</t>
  </si>
  <si>
    <t>SUMINSTRO Y COLOCACIÓN DE CALENTADORES SOLARES: EN LA DELEGACIÓN SAN JUAN BOSCO LEÓN, GTO.</t>
  </si>
  <si>
    <t>DEMOLICIÓN Y EJECUCIÓN DE ACCIONES DE EXPROPIACIÓN EN EDIFICACIÓN UBICADA EN BLVD. RIO MAYO #501 COL.  SAN MIGUEL EN LEÓN, GTO. ; DEMOLICIÓN Y EJECUCIÓN DE</t>
  </si>
  <si>
    <t>CARLOS SALAZAR ROCHA</t>
  </si>
  <si>
    <t>DEMOLICIÓN Y EJECUCIÓN DE ACCIONES DE EXPROPIACIÓN EN EDIFICACIÓN UBICADA EN BLVD. RIO MAYO #501 COL.  SAN MIGUEL EN LEÓN, GTO.</t>
  </si>
  <si>
    <t>CONSTRUCCIONES Y URBANIZACIONES SAN ANGEL SA DE CV</t>
  </si>
  <si>
    <t>RESTAURACIÓN Y MANTENIMIENTO DEL MONUMENTO A LA TENERÍA. LEÓN, GTO.</t>
  </si>
  <si>
    <t>VICTOR FELIPE PADILLA DUQUE</t>
  </si>
  <si>
    <t>PAQUETE 2 -2022 - ELABORACIÓN DE PROYECTOS Y DICTÁMENES ESTRUCTURALES EN VARIOS PUNTOS DEL MUNICIPIO DE LEÓN, GTO.</t>
  </si>
  <si>
    <t>JORGE LUCIO LERMA CARMONA</t>
  </si>
  <si>
    <t>ADECUACIÓN DEL PROYECTO EJECUTIVO DEL PUENTE VEHICULAR BARRANCA DE VENADEROS, MUNICIPIO DE LEÓN GTO.</t>
  </si>
  <si>
    <t>ADECUACIÓN DEL PROYECTO EJECUTIVO DEL PASO SUPERIOR VEHICULAR EN LA INTERSECCIÓN DEL BLVD. JOSÉ MARÍA MORELOS Y BLVD. TRASPORTISTAS, MUNICIPIO DE LEÓN GTO.</t>
  </si>
  <si>
    <t>IMPLEMENTACIÓN DE SEÑALÉTICA DE PRECAUCIÓN EN GUARNICIONES DE VIALIDADES PRINCIPALES PAQUETE 4</t>
  </si>
  <si>
    <t>GRUPO EDIFICADOR JOACA SA DE CV</t>
  </si>
  <si>
    <t>PAVIMENTACIÓN DE LA CALLE ORO, TRAMO: POTASIO ¿ OXIGENO COLONIA: SAN JOSÉ DEL CONSUELO</t>
  </si>
  <si>
    <t>MANTENIMIENTO A LA SEÑALÉTICA HORIZONTAL VIAL EN BLVD. AEROPUERTO LEÓN, GTO.</t>
  </si>
  <si>
    <t>BARSCO CONSTRUCCIONES SA DE CV</t>
  </si>
  <si>
    <t>INSTALACIÓN DE ALUMBRADO PÚBLICO EN VIALIDAD SUPERIOR E INFERIOR DE PUENTE UBICADO EN LA INTERSECCIÓN DE BLVD. SAN JUAN BOSCO Y BLVD. PASEO DE LOS INSURGENTES, LEÓN, GTO.</t>
  </si>
  <si>
    <t>PAVIMENTACIÓN DE LA CALLE MADRE LUISA TRAMO: MADRE SIERRA - TOPAR LADO OTE, COLONIA 10 DE MAYO SECCIÓN OTE.</t>
  </si>
  <si>
    <t>MIGUEL ANGEL SANCHEZ CHAVEZ</t>
  </si>
  <si>
    <t>ANZGON SA DE CV</t>
  </si>
  <si>
    <t>CONSTRUCCIÓN DE CICLOVÍA DE AV. FRANCIA, TRAMO: DE BLVD. INSURGENTES A CALLE PURÍSIMA</t>
  </si>
  <si>
    <t>CONSTRUCCIÓN DE CICLOVÍA DE AV. MÉXICO, TRAMO: DE BLVD. INSURGENTES A CALLE PURÍSIMA.</t>
  </si>
  <si>
    <t>PROYECTO DE IMAGEN Y PAISAJISMO EN VARIOS PUNTOS DE LA CIUDAD DE LEÓN.</t>
  </si>
  <si>
    <t>ESE ADE CEVE SA DE CV</t>
  </si>
  <si>
    <t>PROYECTO EJECUTIVO PARA LA CONSTRUCCIÓN DE CANCHA DE PRÁCTICAS EN LA CALLE CHAGALL Y MATISSE ESQUINA CON CEZANNE EN LA COLONIA SAN MIGUEL DE RENTERIA</t>
  </si>
  <si>
    <t>PINEDA VELAZQUEZ MARIA EUGENIA</t>
  </si>
  <si>
    <t>CONSTRUCCIÓN DE BANQUETAS PARA IMPLEMENTACIÓN DE CORREDORES SEGUROS (2022), LEÓN GTO. CALLE RÍO VERDE, COL. LA LUZ; CONSTRUCCIÓN DE BANQUETAS</t>
  </si>
  <si>
    <t>FEDERICO CASTILLO HERNANDEZ</t>
  </si>
  <si>
    <t>CONSTRUCCIÓN Y REHABILITACIÓN DE BANQUETAS EN LA DELEGACIÓN COECILLO (2022) LEÓN GTO. CALLE DE LA PROCESIÓN COL. EL PENITENTE I Y II</t>
  </si>
  <si>
    <t>HECTOR SAGAON MATA</t>
  </si>
  <si>
    <t>CONSTRUCCIÓN DE CICLOVÍA DE BALCONES DE LA JOYA, TRAMO: BLVD. CLOTO A ARETILLO</t>
  </si>
  <si>
    <t>CONSTRUCCIÓN Y REHABILITACIÓN DE BANQUETAS EN LA DELEGACIÓN LAS JOYAS (2022), LEÓN GTO</t>
  </si>
  <si>
    <t>MA DEL CARMEN RODRIGUEZ SANCHEZ</t>
  </si>
  <si>
    <t>CONSTRUCCIÓN Y REHABILITACIÓN DE BANQUETAS EN LA DELEGACIÓN CERRO GORDO (2022), LEÓN GTO.  CALLE DEL COBRADOR, COL. RIBERA DE LOS CASTILLOS</t>
  </si>
  <si>
    <t>SALVADOR ANGEL LIZARDI MONTES</t>
  </si>
  <si>
    <t>CONSTRUCCIÓN DE BARDA PERIMETRAL EN LA ESCUELA PRIMARIA LIC. BENITO JUÁREZ, CCT 11DPR0772P</t>
  </si>
  <si>
    <t>FIRMA REAL, S.A. DE C.V.</t>
  </si>
  <si>
    <t>CONSTRUCCIÓN DE CICLOVÍA DE BLVD. ARISTÓTELES, TRAMO: DE CALLE FROMM A CALLE CRUZ DE PALOMINO; CONSTRUCCIÓN DE CICLOVÍA DE BLVD. ARISTÓTELES, TRAMO: DE CELESTITA A BLVD. BALCONES DE LA JOYA.</t>
  </si>
  <si>
    <t>JOSE LUIS MENDOZA Y MENDOZA</t>
  </si>
  <si>
    <t>CONSTRUCCIÓN DE TECHADO EN ÁREA DE IMPARTICIÓN DE EDUCACIÓN FÍSICA EN LA ESCUELA PRIMARIA OTILIO MONTAÑO CCT 11DPR3767Y; CON DOMICILIO EN CAJA POPULAR SUR S/N EN LA COLONIA CONJUNTO HABITACIONAL COECILLO</t>
  </si>
  <si>
    <t>MARCO ANTONIO DIAZ DE LEON GARCIA</t>
  </si>
  <si>
    <t>CONSTRUCCIÓN DE CICLOVÍA DE BLVD.  FRANCISCO VILLA, TRAMO: DE BLVD. JUAN ALONSO DE TORRES A BLVD. JOSÉ MARÍA MORELOS</t>
  </si>
  <si>
    <t>GRUPO CONSTRUCTOR LUVIER SA DE CV</t>
  </si>
  <si>
    <t>CONSTRUCCIÓN Y REHABILITACIÓN DE BANQUETAS EN LA DELEGACIÓN DEL CARMEN (2022), LEÓN GTO.  CALLE VILLA JAZMÍN, COL. VILLAS DEL CAMPO ; CONSTRUCCIÓN Y REHABILITACIÓN DE BANQUETAS</t>
  </si>
  <si>
    <t>EMIGDIO DE LA ROSA CUEVAS</t>
  </si>
  <si>
    <t>IMPLEMENTACIÓN DE SEÑALÉTICA DE PRECAUCIÓN EN GUARNICIONES DE VIALIDADES PRINCIPALES PAQUETE 1</t>
  </si>
  <si>
    <t>MANTENIMIENTO A LA SEÑALÉTICA HORIZONTAL VIAL EN BLVD. MARIANO ESCOBEDO LEÓN, GTO.</t>
  </si>
  <si>
    <t>IMPLEMENTACIÓN DE SEÑALÉTICA DE PRECAUCIÓN EN GUARNICIONES DE VIALIDADES PRINCIPALES PAQUETE 3.</t>
  </si>
  <si>
    <t>MANTENIMIENTO A LA SEÑALÉTICA HORIZONTAL VIAL EN BLVD. MORELOS LEÓN, GTO.</t>
  </si>
  <si>
    <t>IMPLEMENTACIÓN DE SEÑALÉTICA DE PRECAUCIÓN EN GUARNICIONES DE VIALIDADES PRINCIPALES PAQUETE 2</t>
  </si>
  <si>
    <t>MANTENIMIENTO A LA SEÑALÉTICA HORIZONTAL VIAL DEL BLVD. MIGUEL DE CERVANTES SAAVEDRA Y MANUEL DE AUSTRI, LEÓN, GTO.</t>
  </si>
  <si>
    <t>PIXIS, S.A DE C.V</t>
  </si>
  <si>
    <t>IMPLEMENTACIÓN DE SEÑALÉTICA DE PRECAUCIÓN EN GUARNICIONES MUROS DE CONTENCIÓN DEL MALECÓN DEL RÍO, LEÓN GTO.</t>
  </si>
  <si>
    <t>MANTENIMIENTO A LA SEÑALÉTICA HORIZONTAL VIAL EN MALECÓN EL RIO LEÓN GTO.</t>
  </si>
  <si>
    <t>CONSTRUCCIONES E INGENIERIA CGO SA DE CV</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</si>
  <si>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</si>
  <si>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</si>
  <si>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KIWI TRAMO: PUMA A BISONTE ; CONSTRUCCIÓN DE CICLOVÍA DE BLVD. PUMA TRAMO: BLVD. IBARRILLA A KIWI</t>
  </si>
  <si>
    <t>GRUPO MAXICO CONSULTORES EN CONSTRUCCION S C</t>
  </si>
  <si>
    <t>CONSTRUCCIÓN Y REHABILITACIÓN DE BANQUETAS EN LA DELEGACIÓN LAS JOYAS (2022), LEÓN GTO.  AV. PEREGRINACIÓN, COL. CAMINO A SAN JUAN; CONSTRUCCIÓN Y REHABILITACIÓN DE BANQUETAS EN LA DELEGACIÓN LAS JOYAS (2022), LEÓN GTO.</t>
  </si>
  <si>
    <t>CONSTRUCCIONES KAOMAXI, S.A. DE C.V.</t>
  </si>
  <si>
    <t>CONSTRUCCIÓN Y REHABILITACIÓN DE BANQUETAS EN LA DELEGACIÓN COECILLO (2022) LEÓN GTO. CALLE DE LA PROCESIÓN COL. EL PENITENTE I Y II; CONSTRUCCIÓN Y REHABILITACIÓN DE BANQUETAS EN LA DELEGACIÓN COECILLO (2022), LEÓN GTO. AV. OXÍGENO,</t>
  </si>
  <si>
    <t>GRUCOBA SA DE CV</t>
  </si>
  <si>
    <t>PROYECTO EJECUTIVO PARA EL CUARTEL DE CANEROS K9, COLONIA CAÑÓN DE LA INDIA;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</si>
  <si>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</si>
  <si>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</si>
  <si>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PAQUETE DE DICTÁMENES ESTRUCTURALES, ELÉCTRICOS, HIDRÁULICOS, SANITARIOS Y PLUVIALES EN VARIOS CENTROS DIF EN LEÓN, GUANAJUATO.</t>
  </si>
  <si>
    <t>BAÑUELOS ORTEGA GUSTAVO GUILLERMO</t>
  </si>
  <si>
    <t>REFORZAMIENTO A LA SEÑALÉTICA EN BLVD. MORELOS INTERSECCIÓN BLVD. LAS TORRES, LEÓN, GTO.</t>
  </si>
  <si>
    <t>JORGE ARTURO GONZALEZ GONZALEZ</t>
  </si>
  <si>
    <t>REFORZAMIENTO A LA SEÑALÉTICA EN BLVD. MORELOS INTERSECCIÓN BLVD. TÉLLEZ CRUCES, LEÓN, GTO.</t>
  </si>
  <si>
    <t>REFORZAMIENTO A LA SEÑALÉTICA EN BLVD. MORELOS INTERSECCIÓN BLVD. LA LUZ, LEÓN GTO.</t>
  </si>
  <si>
    <t>REFORZAMIENTO A LA SEÑALÉTICA EN BLVD. INSURGENTES INTERSECCIÓN BLVD. SAN JUAN BOSCO, LEÓN, GTO.</t>
  </si>
  <si>
    <t>REFORZAMIENTO A LA SEÑALÉTICA EN BLVD. MORELOS INTERSECCIÓN BLVD. IBARRILLA, LEÓN, GTO.</t>
  </si>
  <si>
    <t>REFORZAMIENTO A LA SEÑALÉTICA EN BLVD. MORELOS INTERSECCIÓN BLVD. VICENTE VALTIERRA, LEÓN, GTO.</t>
  </si>
  <si>
    <t>REFORZAMIENTO A LA SEÑALÉTICA EN BLVD. MORELOS INTERSECCIÓN BLVD. ANTONIO MADRAZO, LEÓN, GTO.</t>
  </si>
  <si>
    <t>MANTENIMIENTO A LA SEÑALÉTICA HORIZONTAL VIAL EN BLVD. TORRES LANDA LEÓN, GTO.</t>
  </si>
  <si>
    <t>CONSTRUCCIÓN DE BARDA PERIMETRAL EN LA ESCUELA PRIMARIA LIC. BENITO JUÁREZ, CCT 11DPR0772P, CON DOMICILIO EN AV.  SAN JUAN 301 EN IBARRILLA</t>
  </si>
  <si>
    <t>NAVARRO HERNANDEZ JOEL</t>
  </si>
  <si>
    <t>MANTENIMIENTO  Y REHABILITACIÓN DE LA INFRAESTRUCTURA  VIAL  EN EL BLVD.  JUAN JOSÉ TORRES LANDA, LEÓN GTO.</t>
  </si>
  <si>
    <t>SOLUCIONES VIALES L&amp;L, S.A. DE C.V.</t>
  </si>
  <si>
    <t>TECNICOS EN CONSTRUCCIONES PARRA, S.A.S.</t>
  </si>
  <si>
    <t>PAVIMENTACIÓN DE LA CALLE JALPA (1/2 CUERPO) TRAMO: TITO GUIZAR A ASTEROIDES, COL. HACIENDA LAS MANDARINAS II.</t>
  </si>
  <si>
    <t>CONSTRUCTORA NOARDIQ SA DE CV</t>
  </si>
  <si>
    <t>CONSTRUCCIÓN DE TECHO FIRME EN LA DELEGACIÓN CERRO GORDO</t>
  </si>
  <si>
    <t>SAMUEL RAMIREZ CABRERA</t>
  </si>
  <si>
    <t>CONSTRUCCIÓN DE CUARTOS DORMITORIO EN LA DELEGACIÓN COECILLO</t>
  </si>
  <si>
    <t>PAVIMENTACIÓN DE LA CALLE ANDADOR MADRE PATRICIA, TRAMO: MADRE BELÉN ¿ MADRE AMALIA, COLONIA DIEZ DE MAYO</t>
  </si>
  <si>
    <t>PAVIMENTACIÓN DE LA CALLE VALLE DEL EJIDO, TRAMO: PERDIGÓN A TOPAR CON ARROYO COLONIA VALLE DE SAN BERNARDO</t>
  </si>
  <si>
    <t>ILUMINACIÓN ESCÉNICA DEL PUENTE DE BLVD. MIGUEL HIDALGO Y BLVD. JOSÉ MARÍA MORELOS, LEÓN GTO.; ILUMINACIÓN ESCÉNICA EN EL PUENTE DE BLVD. MARIANO ESCOBEDO Y AV. MIGUEL ALEMÁN, LEÓN GTO.</t>
  </si>
  <si>
    <t>MANTENIMIENTO A LA PINTURA DE LOS ELEMENTOS DE LA TORRE Y PUENTE MILENIO EN EL BLVD. AEROPUERTO, LEÓN, GTO.</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</si>
  <si>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</si>
  <si>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</si>
  <si>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PROYECTO EJECUTIVO DE CICLOVIA DE BLVD. SAN PEDRO, TRAMO: BLVD. TIMOTEO LOZANO A BLVD. LOPEZ MATEOS ; PROYECTO EJECUTIVO DE CICLOVIA DE BLVD. HIDALGO, TRAMO: IBARRILLA A BLVD. MORELOS</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</si>
  <si>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</si>
  <si>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</si>
  <si>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CICLOVÍA DE BLVD. HILARIO MEDINA, TRAMO: MANANTIAL DEL MISSISSIPI A BLVD. MORELOS ; PROYECTO EJECUTIVO DE CICLOVIA DE BLVD. PERDIGÓN, TRAMO: COLONIA ESMERALDA</t>
  </si>
  <si>
    <t>CEPI SA DE CV</t>
  </si>
  <si>
    <t>URBANIZADORA CAROD DE LEON SA DE CV</t>
  </si>
  <si>
    <t>CONSTRUCCIÓN Y REHABILITACIÓN DE BANQUETAS EN LA DELEGACIÓN DEL CARMEN (2022), LEÓN GTO.  CALLE VILLA JAZMÍN, COL. VILLAS DEL CAMPO ; CONSTRUCCIÓN Y REHABILITACIÓN DE BANQUETAS EN LA DELEGACIÓN DEL CARMEN (2022)</t>
  </si>
  <si>
    <t>TAPIA DISEÑO CONSTRUCCION CONSULTORIA Y ARRENDAMIENTO, S.A DE C.V</t>
  </si>
  <si>
    <t>AFECTACION DEL INMUEBLE UBICADO EN LA CALLE RIO MAYO #724 DEL BARRIO DE SAN MIGUEL MOTIVO DE LA OBRA PAVIMENTACION DE BLVD. RIO MAYO TRAMO DE LA CALLE CENTENARIO A BOULEVARD HERMANOS ALDAMA</t>
  </si>
  <si>
    <t>RODRIGUEZ QUEZADA MANUELA</t>
  </si>
  <si>
    <t>PROYECTO EJECUTIVO DE CICLOVÍA DE BLVD. CERVANTES SAAVEDRA, TRAMO: BLVD. TIMOTEO LOZANO A BLVD. TORRES LANDA</t>
  </si>
  <si>
    <t>CONSTRUCCIÓN DEL MERCADO VIRGEN DE GUADALUPE EN LEÓN, GUANAJUATO, PRIMERA ETAPA</t>
  </si>
  <si>
    <t>METALES LAMINADOS APARMEX SA DE CV</t>
  </si>
  <si>
    <t>LUIS DEMETRIO PEREZ CUELLAR</t>
  </si>
  <si>
    <t>SEMEX SA DE CV</t>
  </si>
  <si>
    <t>COSUM SA DE CV</t>
  </si>
  <si>
    <t>PROYECTO EJECUTIVO DE PAVIMENTACIÓN DE LA CALLE DEL RELÁMPAGO - ALAZAN, TRAMO: AV. PASEO DE LA PRESA A PONI, COLONIA VALLE DE LOS CASTILLOS</t>
  </si>
  <si>
    <t>MANTENIMIENTO A LA PINTURA DE LOS ELEMENTOS EN LOS PUENTES DEL BLVD. HIDALGO INTERSECCIÓN BLVD.  MORELOS Y BLVD. MARIANO ESCOBEDO INTERSECCIÓN AV. MIGUEL ALEMÁN Y BLVD. SAN JUAN BOSCO INTERSECCIÓN BLVD. INSURGENTES, LEÓN, GTO.</t>
  </si>
  <si>
    <t>ANA LUCIA RUIZ MURILLO</t>
  </si>
  <si>
    <t>PAVIMENTACIÓN DE LA CALLE: CERRO DE LA CHAVETA TRAMO:  BARACALDO A TOPAR LADO PTE., UBICACIÓN: COL. PILETAS IV SECCIÓN</t>
  </si>
  <si>
    <t>CRUCEROS DE INCORPORACIÓN DEL BULEVAR PASEO DE LOS INSURGENTES</t>
  </si>
  <si>
    <t>J ALEJANDRO ZUMARAN CAMACHO</t>
  </si>
  <si>
    <t>CONSTRUCCIÓN DE CUARTOS DORMITORIO EN LA DELEGACIÓN CERRO GORDO</t>
  </si>
  <si>
    <t>MANTENIMIENTO A LA CAPA DE RODAMIENTO DEL BLVD. JUAN JOSÉ TORRES LANDA</t>
  </si>
  <si>
    <t>CONSTRUCCIÓN DE CUARTOS DORMITORIOS EN LA DELEGACIÓN SAN MIGUEL</t>
  </si>
  <si>
    <t>LUIS MANUEL MORENO RIOS</t>
  </si>
  <si>
    <t>CONSTRUCCIÓN DE TECHO FIRME EN LA DELEGACIÓN LAS JOYAS</t>
  </si>
  <si>
    <t>NAVARRO MATA FERNANDO FABIAN</t>
  </si>
  <si>
    <t>CONSTRUCCIÓN DE TECHO FIRME EN LA DELEGACIÓN CERRITO DE JEREZ</t>
  </si>
  <si>
    <t>CONSTRUCTORA PROVALCON SA DE CV</t>
  </si>
  <si>
    <t>CONSTRUCCIÓN DE CUARTOS DORMITORIOS EN LA DELEGACIÓN CERRITO DE JEREZ</t>
  </si>
  <si>
    <t>COVEME SA DE CV</t>
  </si>
  <si>
    <t>CONSTRUCCIÓN DE TECHO FIRME EN LA DELEGACIÓN DEL CARMEN</t>
  </si>
  <si>
    <t>AFECTACION QUE SE DESPRENDE DE INMUEBLE UBICADO CALLE RIO MAYO #101 DEL FRACC. LA LUZ MOTIVO DE LA OBRA PAVIMENTACION DE BLVD. RIO MAYO TRAMO AV. JUAREZ A CALLE ORTIZ TIRADO</t>
  </si>
  <si>
    <t>GUADIAN PACHECO FEDERICO</t>
  </si>
  <si>
    <t>PROYECTO EJECUTIVO DE CICLOVÍA CALLE KANT TRAMO: BLVD. ARISTÓTELES A BLVD. JOYAS DE CASTILLA</t>
  </si>
  <si>
    <t>CONSTRUCCIÓN DE CUARTOS DORMITORIO EN LA DELEGACIÓN LAS JOYAS</t>
  </si>
  <si>
    <t>EPR SUPERVISION Y PROYECTOS S DE RL DE CV</t>
  </si>
  <si>
    <t>CONSTRUCCIÓN DE TECHO FIRME EN LA DELEGACIÓN SAN MIGUEL</t>
  </si>
  <si>
    <t>CONSTRUCCIÓN DE CUARTOS DORMITORIO EN LA DELEGACIÓN DEL CARMEN</t>
  </si>
  <si>
    <t>CONSTRUCCIÓN DE TECHO FIRME EN LA DELEGACIÓN COECILLO</t>
  </si>
  <si>
    <t>CONSTRUCCIÓN DE CUARTOS DORMITORIO EN LA DELEGACIÓN SAN JUAN BOSCO</t>
  </si>
  <si>
    <t>INGENIERIA Y CONSTRUCCION NR SA DE CV</t>
  </si>
  <si>
    <t>CONSTRUCCIÓN DE TECHO FIRME EN LA DELEGACIÓN SAN JUAN BOSCO</t>
  </si>
  <si>
    <t>ROGELIO MARTINEZ ARCHUNDIA</t>
  </si>
  <si>
    <t>2A ETAPA DEL PROYECTO DE ILUMINACIÓN ESCÉNICA DE LA CATEDRAL METROPOLITANA DE LA SANTÍSIMA VIRGEN DE LA LUZ</t>
  </si>
  <si>
    <t>REHABILITACIÓN DE CAMINO RURAL RINCÓN VERDE  A LA MANZANILLA</t>
  </si>
  <si>
    <t>REHABILITACIÓN DE CAMINO RURAL ACCESO A RANCHO ALFARO ; REHABILITACIÓN DE CAMINO RURAL DUARTE  CUESTA  BLANCA 2DA ETAPA ; REHABILITACIÓN DE CAMINO RURAL REAL RANCHO EL PIJIJI</t>
  </si>
  <si>
    <t>DESARROLLO URBANISTICO JAO SA DE CV</t>
  </si>
  <si>
    <t>REHABILITACIÓN DE CAMINO RURAL ACCESO A PANTEÓN  SANTA ANA DEL CONDE ; REHABILITACIÓN DE CAMINO RURAL CAPELLANÍA DE LOERA  A ARBOLEDAS DE LOS LOPEZ ; REHABILITACIÓN DE CAMINO RURAL ACCESO  A EL COPETE</t>
  </si>
  <si>
    <t>REHABILITACIÓN DE CAMINO RURAL RANCHO NUEVO LA LUZ; REHABILITACIÓN DE CAMINO RURAL ACCESO A FUNDICIONES; REHABILITACIÓN DE CAMINO RURAL RANCHO NUEVO EL MAGUEY; REHABILITACIÓN DE CAMINO RURAL LA MANZANILLA A GARABATILLO</t>
  </si>
  <si>
    <t>REVESTIMIENTO Y REHABILITACIÓN DEL CAMINO RURAL ALFARO-NUEVO VALLE DE MORENO</t>
  </si>
  <si>
    <t>MARTINEZ HERMOCILLO GABRIEL</t>
  </si>
  <si>
    <t>REHABILITACIÓN DE CAMINO RURAL ANTIGUO CAMINO A LAGOS DE MORENO</t>
  </si>
  <si>
    <t>AFECTACION DEL INMUEBLE IDENTIFICADO COMO DIVISION 3 QUE SE DESMEMBRA DEL PREDIO RUSTICO DENOMINADO LA LABORCITA OBRA DENOMINADA DEL PROYECTO EJECUTIVO BOULEVAR CAÑAVERAL</t>
  </si>
  <si>
    <t>MA. DOLORES LOPEZ MENDEZ</t>
  </si>
  <si>
    <t>AFECTACION DEL INMUEBLE IDENTIFICADO COMO LOTE DE TERRENO 1 DE LA MANZANA 11 UBICADO EN LA MANZANA 6 DE LA CALLE BALCONES DE LOS FRAILECILLOS MOTIVO DE LA OBRA PROYECTO EJECUTIVO CALLE BALCON DE LOS RUISEÑORES</t>
  </si>
  <si>
    <t>ARENAS URRUTIA SERGIO</t>
  </si>
  <si>
    <t>PAVIMENTACIÓN DE LA CALLE SUCHITLAN, TRAMO: CERRO DE LA BUFA-CEBORUCO COLONIA EL PEÑÓN.</t>
  </si>
  <si>
    <t>PAVIMENTACIÓN DE LA CALLE PATRIOTAS DE NUEVA INGLATERRA TRAMO: PIRULES ¿ BLVD. TÉLLEZ CRUCES COLONIA DEPORTIVA II</t>
  </si>
  <si>
    <t>AC QUALITY SERVICIOS ARQUITECTONICOS SA DE CV</t>
  </si>
  <si>
    <t>PAVIMENTACIÓN DE LA CALLE PECHBLENDA, TRAMO: BLVD. CLOTO-MALAQUITA COLONIA RIZOS DEL SAUCILLO I Y II</t>
  </si>
  <si>
    <t>PAVIMENTACIÓN DE LA CALLE PERSEFONE, TRAMO: BLVD. CLIO-EROS COLONIA ERMITA</t>
  </si>
  <si>
    <t>PAVIMENTACIÓN DE LA CALLE TROADE, TRAMO: BLVD. ANTONIO MADRAZO-EPÍSTOLAS, COLONIA VALLE DEL CONSUELO.</t>
  </si>
  <si>
    <t>PAVIMENTACIÓN DE LA CALLE: DEL PRESBÍTERO, TRAMO: EPÍSTOLAS A TROADE, COLONIA VALLE DEL CONSUELO</t>
  </si>
  <si>
    <t>GRUPO HG DISEÑO Y CONSTRUCCION S A DE C V</t>
  </si>
  <si>
    <t>PAVIMENTACIÓN DE LA CALLE IPALA, TRAMO: CERRO DE LA BUFA-CEBORUCO, COLONIA EL PEÑÓN.</t>
  </si>
  <si>
    <t>GEUMAN SA DE CV</t>
  </si>
  <si>
    <t>CONSTRUCCIÓN DEL ESPACIO PÚBLICO UBICADO ENTRE LAS CALLES BLVD. DELTA Y CALLE JEREZ DE LULE EN LA COL. VALLE DE JEREZ</t>
  </si>
  <si>
    <t>ACHE ARQUITECTURA, EDIFICACION Y SUPERVISION, S.A. DE C.V.</t>
  </si>
  <si>
    <t>SUMINISTRO Y COLOCACIÓN DE CALENTADORES SOLARES EN LAS COMUNIDADES: EL RAMILLETE, ESTANCIA DE LOS SAPOS, MALAGANA, PUERTA DE SAN GERMÁN, SAN JOSÉ DE LOS SAPOS, SAN PEDRO DEL MONTE, ALBARRADONES, EL COPETE</t>
  </si>
  <si>
    <t>SUMINISTRO Y COLOCACIÓN DE CALENTADORES SOLARES EN LAS COMUNIDADES: EL VERGEL, SAN CARLOS LA RONCHA, LAS LADRILLERAS, EL NACIMIENTO, LA RESERVA, PUERTA DEL CERRO, LA MORA, NUEVO</t>
  </si>
  <si>
    <t>PAVIMENTACIÓN DE LA CALLE JOSEFINA CAMARENA, TRAMO: SILVINO ROBLES A LEÓN II, COL. LEÓN II</t>
  </si>
  <si>
    <t>SUDIC SUPERVISION DISEÑO Y CONSTRUCCION SA DE CV</t>
  </si>
  <si>
    <t>PROYECTO EJECUTIVO DE TERCER CARRIL EN AMBOS CUERPOS Y GLORIETA DE BLVD. LAS JOYAS, TRAMO: BLVD. VIRGEN DE SAN JUAN A INTERSECCIÓN AUTOPISTA LEÓN ¿ LAGOS ¿ AGUASCALIENTES</t>
  </si>
  <si>
    <t>GRUPO RHINO BEFRAM SA DE CV</t>
  </si>
  <si>
    <t>ILUMINACIÓN ESCÉNICA DE LA GLORIETA DEL BLVD. MARIANO ESCOBEDO Y REPÚBLICA DE CHILE DE LA CIUDAD DE LEÓN, GTO. ; ILUMINACIÓN ESCÉNICA DE GLORIETA HAMBURGO DE LA CIUDAD DE LEÓN, GTO.</t>
  </si>
  <si>
    <t>CELEC INSTALACIONES SA DE CV</t>
  </si>
  <si>
    <t>PROYECTO Y CONSTRUCCIONES MUÑOZ SA DE CV</t>
  </si>
  <si>
    <t>VISE SA DE CV</t>
  </si>
  <si>
    <t>IMPLEMENTACIÓN DE IMAGEN URBANA EN EL CAMELLÓN DEL BVLD. JUAN JOSÉ TORRES LANDA LEÓN, GTO.</t>
  </si>
  <si>
    <t>SERVICIOS INTEGRALES DE MANTENIMIENTO Y LIMPIEZA 403 SA DE CV</t>
  </si>
  <si>
    <t>INMOBILIARIA DIMARJ S A DE C V</t>
  </si>
  <si>
    <t>OBRA ESPECIALIZADA DE CONSTRUCCION Y URBANIZACION DEL BAJIO,S.A DE C.V</t>
  </si>
  <si>
    <t>ILUMINACIÓN ESCÉNICA DE LA FUENTE DE LOS LEONES DE LA CIUDAD DE LEÓN, GTO.</t>
  </si>
  <si>
    <t>CONSTRUGART SA DE CV</t>
  </si>
  <si>
    <t>BENJAMIN PONTON ZUÑIGA</t>
  </si>
  <si>
    <t>ARTURO ALCALA CORTES</t>
  </si>
  <si>
    <t>CONSTRUCTORA CHAS SA DE CV</t>
  </si>
  <si>
    <t>OLMACE SA DE CV</t>
  </si>
  <si>
    <t>PAVIMENTACIÓN DE LA CALLE VALLE DE LAS CALANDRIAS TRAMO: TAJO DE SANTA ANA ¿ VALLE DE LAS GARZAS, COLONIA VALLE DE LAS AVES.</t>
  </si>
  <si>
    <t>CONSTRUCTORA GASCAP SA DE CV</t>
  </si>
  <si>
    <t>PAVIMENTACIÓN DE LA CALLE BANGALORE TRAMO: ARROYO SARDENETA ¿ TOPAR LADO NORTE, COLONIA: LA INDIAERSAS COLONIAS DE LA DELEGACIÓN DEL CERRO GORDO LEÓN, GTO</t>
  </si>
  <si>
    <t>MANTENIMIENTO Y REHABILITACIÓN DEL ALUMBRADO PÚBLICO EN DIVERSAS COLONIAS DE LA DELEGACIÓN DEL CERRO GORDO LEÓN, GTO</t>
  </si>
  <si>
    <t>BEEBSA SA DE CV</t>
  </si>
  <si>
    <t>INNOVATIVE CONSTRUCCIONES, S.A. DE C.V.</t>
  </si>
  <si>
    <t>OLAEZ CONSTRUCCION Y PROYECTOS SA DE CV</t>
  </si>
  <si>
    <t>GRUPO CONSTRUCTOR CREA3 SA DE CV</t>
  </si>
  <si>
    <t>SUMINISTRO Y COLOCACIÓN DE ELEMENTOS DE PROTECCIÓN DE CONCRETO EN LA PARTE SUPERIOR DE PUENTE HAMBURGO, LEÓN, GTO.</t>
  </si>
  <si>
    <t>PROYECTO EJECUTIVO DEL PARQUE DE BARRIO EN LA COLONIA VIBAR.</t>
  </si>
  <si>
    <t>GUERRA GUERRA JUAN MANUEL</t>
  </si>
  <si>
    <t>CONSTRUCCIÓN DEL ESPACIO PÚBLICO ORIENTAL ENTRE LAS CALLES ALICIA Y AV. CUMBRES DE MANZANARES EN LA COLONIA ORIENTAL EN LA CIUDAD DE LEÓN, GTO.</t>
  </si>
  <si>
    <t>MAURICIO JAIME TORRES</t>
  </si>
  <si>
    <t>CONSTRUCCIÓN DEL ESPACIO PÚBLICO UBICADO ENTRE LAS CALLES MANUEL GONZÁLEZ FLORES, JERÓNIMO SILLER GÓMEZ</t>
  </si>
  <si>
    <t>MERCADO MUÑOZ ANTONIO</t>
  </si>
  <si>
    <t>ACCA SA DE CV</t>
  </si>
  <si>
    <t>SUMINISTRO Y COLOCACIÓN DE CALENTADORES SOLARES EN LAS COMUNIDADES: EL RAMILLETE, ESTANCIA DE LOS SAPOS, MALAGANA, PUERTA DE SAN GERMÁN</t>
  </si>
  <si>
    <t>RENOVABLES DE MEXICO SA DE CV</t>
  </si>
  <si>
    <t>SUMINISTRO Y COLOCACIÓN DE CALENTADORES SOLARES EN LAS COMUNIDADES: EL VERGEL, SAN CARLOS LA RONCHA, LAS LADRILLERAS, EL NACIMIENTO</t>
  </si>
  <si>
    <t>KAY GRUPO CONSTRUCTOR SA DE CV</t>
  </si>
  <si>
    <t>REUBICACIÓN DE AULA A LA COMUNIDAD RINCÓN GRANDE</t>
  </si>
  <si>
    <t>MANTENIMIENTO RUTINARIO A LAS FUENTES DE LA CIUDAD DE LEÓN, GTO. A 1ra ETAPA 2022</t>
  </si>
  <si>
    <t>MANTENIMIENTO Y REHABILITACIÓN DEL PAVIMENTO DEL BLVD.  HIDALGO INTERSECCIÓN BLVD. MORELOS,  LEÓN, GTO.</t>
  </si>
  <si>
    <t>JOSE PABLO SANCEN GONZALEZ</t>
  </si>
  <si>
    <t>MANTENIMIENTO Y REHABILITACIÓN DE LOS PAVIMENTOS DEL BLVD. MARIANO ESCOBEDO INTERSECCIÓN AV. MIGUEL ALEMÁN Y DEL BLVD. INSURGENTES INTERSECCIÓN BLVD. ADOLFO LOPEZ MATEOS. LEÓN, GTO.</t>
  </si>
  <si>
    <t>CONSTRUCCIÓN DE CUARTO DE BAÑO EN LAS COMUNIDADES: EL COPETE, SAN AGUSTÍN DEL MIRASOL, CUESTA BLANCA, LA PATIÑA, LOS NARANJOS</t>
  </si>
  <si>
    <t>SANCHEZ VILLEGAS RAUL IVAN</t>
  </si>
  <si>
    <t>CONSTRUCCIÓN DE CUARTO DORMITORIO EN LAS COMUNIDADES REFUGIO DE ROSAS, BUENOS AIRES, EL CAPULÍN, LA PATIÑA</t>
  </si>
  <si>
    <t>TRABAJOS COMPLEMENTARIOS DE PAVIMENTACIÓN DEL CUERPO SUR DEL BLVD. OLEODUCTO A VIA DEL FERROCARIL</t>
  </si>
  <si>
    <t>CONSTRUCCIÓN DE TECHO FIRME EN LAS COMUNIDADES: SAN JUAN DE OTATES, SAN JUAN DE OTATES SUR, EL CAPULÍN, RINCÓN GRANDE</t>
  </si>
  <si>
    <t>CONSTRUCCIÓN Y REHABILITACIÓN DE BANQUETAS EN VIALIDADES Y BULEVARES PRINCIPALES 2022 (PAQUETE 2)</t>
  </si>
  <si>
    <t>CONSTRUCCIÓN Y REHABILITACIÓN DE BANQUETAS EN VIALIDADES Y BULEVARES PRINCIPALES 2022 (PAQUETE 1)</t>
  </si>
  <si>
    <t>PAVIMENTACIÓN DE LA CALLE CHOLULA, TRAMO: GONZÁLEZ BOCANEGRA ¿ FAROS, COLONIA AZTECA</t>
  </si>
  <si>
    <t>RAMIREZ ESPINOZA ALFREDO</t>
  </si>
  <si>
    <t>DICTAMEN Y ESTUDIO DE PARÁMETROS DE OPERACIÓN ELÉCTRICOS Y DE ILUMINACIÓN DE LUMINARIAS TIPO LED¿S PARA EL PROYECTO "AMPLIACIÓN DEL SISTEMA DE ALUMBRADO   PÚBLICO CON TECNOLOGÍA LED EN LAS DELEGACIONES DE LEÓN, GTO."</t>
  </si>
  <si>
    <t>SOLREPSA SA DE CV</t>
  </si>
  <si>
    <t>PAVIMENTACIÓN DE LA CALLE MURALLA DE SAN JUAN TRAMO: ALMENA DE SAN JUAN-ANTENA DE SAN JUAN COL. VILLAS DE SAN JUAN, LEÓN, GTO.</t>
  </si>
  <si>
    <t>GABINO MANUEL GUIJOSA MARTINEZ</t>
  </si>
  <si>
    <t>PAVIMENTACIÓN DE LA CALLE: RIO MAYO (CUERPO FALTANTE) TRAMO: HONDA DE SAN MIGUEL A INDEPENDENCIA, COL. BARRIO DE SAN MIGUEL.</t>
  </si>
  <si>
    <t>PAVIMENTACIÓN DE LA CALLE MALINALCO TRAMO: BLVD. GONZÁLEZ BOCANEGRA A CUITLÁHUAC, COL. AZTECA</t>
  </si>
  <si>
    <t>GRUPO CONSULTA SA DE CV</t>
  </si>
  <si>
    <t>VEESGAL CONSTRUCCIONES SA DE CV</t>
  </si>
  <si>
    <t>MANTENIMIENTO Y REHABILITACIÓN AL ALUMBRADO PÚBLICO DE LAS LOCALIDADES DE LA LABORCITA, MALAGANA, LOS LÓPEZ, Y SAN CARLOS LA RONCHA DE LA CIUDAD DE LEÓN GTO.</t>
  </si>
  <si>
    <t>ILUMINACIÓN ESCÉNICA EN ANDADOR CALZADA DE LOS HÉROES TRAMO: DE ARCO DE LA CALZADA A MALECÓN DEL RIO DE LEÓN GTO.</t>
  </si>
  <si>
    <t>KARAMAWI CONSTRUCTORA SA DE CV</t>
  </si>
  <si>
    <t>PAVIMENTACIÓN DE LA CALLE BANGALORE TRAMO: ARROYO SARDENETA - TOPAR LADO NORTE, COLONIA: LA INDIA</t>
  </si>
  <si>
    <t>ARCCO PROFESIONALES EN CONSTRUCCION SA DE CV</t>
  </si>
  <si>
    <t>PROYECTO EJECUTIVO DE PAVIMENTACIÓN DE LA CALLE BALCÓN DE LOS RUISEÑORES, TRAMO: BALCÓN DE LAS MARIPOSAS A BALCÓN DE LOS CHARRANES. COLONIA BALCONES DE LA JOYA</t>
  </si>
  <si>
    <t>SUPERVISIÓN DE AMPLIACIÓN DEL SISTEMA DE ALUMBRADO PÚBLICO CON TECNOLOGIA LED EN LAS DELEGACIONES DE LEÓN, GTO.</t>
  </si>
  <si>
    <t>CONSTRUCCIÓN Y REHABILITACIÓN DE BANQUETAS EN VIALIDADES Y BULEVARES PRINCIPALES 2022 (PAQUETE 3)</t>
  </si>
  <si>
    <t>RUBIO ZARAGOZA ENRIQUE</t>
  </si>
  <si>
    <t>PAVIMENTACIÓN DE LA CALLE BARACALDO, TRAMO: BADAJOZ - CERRO DE CHAVETA COLONIA PILETAS IV SECCIÓN.</t>
  </si>
  <si>
    <t>PAVIMENTACIÓN DE LA CALLE CERRO AZUL , TRAMO: CERRO DE LOS MILAGROS - CERRO DEL CUBO COLONIA ARBOLEDAS DE LOS CASTILLOS II</t>
  </si>
  <si>
    <t>CONSTRUCCIÓN Y REHABILITACIÓN DE BANQUETAS PARA ENTORNOS SEGUROS 2022, LEÓN, GTO</t>
  </si>
  <si>
    <t>PAVIMENTACIÓN DE LA CALLE DE LA DEVOCIÓN, TRAMO: DE LA CASTIDAD ¿ CISMA COLONIA SANTA CECILIA II</t>
  </si>
  <si>
    <t>PAVIMENTACIÓN DE LA CALLE TEJOCOTE, TRAMO: BLVD. CEREZA - BLVD. AGUACATE COLONIA LAS MANDARINAS</t>
  </si>
  <si>
    <t>KOOTROLLO, S.A. DE C.V.</t>
  </si>
  <si>
    <t>URBANIZADORA CARDONA &amp; CARDONA SA DE CV</t>
  </si>
  <si>
    <t>MANTENIMIENTO Y PODA DE ARBOLADO EN VIALIDADES JARDINES Y ESPACIOS PÚBLICOS DEL SECTOR 1 (1a ETAPA 2022), LEÓN, GTO.</t>
  </si>
  <si>
    <t>RIEGOS ASFALTICOS SA DE CV</t>
  </si>
  <si>
    <t>CONSTRUCTORA HUMORA SA DE CV</t>
  </si>
  <si>
    <t>CONSTRUCCIÓN DEL ESPACIO PÚBLICO UBICADO ENTRE LAS CALLES MANUEL GONZÁLEZ FLORES, JERÓNIMO SILLER GÓMEZ Y GILBERTO PALACIOS DE LA ROSA EN LA COLONIA VILLAS DE SAN NICOLÁS III SUR</t>
  </si>
  <si>
    <t>PAVIMENTACIÓN DE LA CALLE 2 DE OCTUBRE, TRAMO: BLVD. HILARIO MEDINA -15 DE AGOSTO COLONIA 8 DE MARZO</t>
  </si>
  <si>
    <t>GRUPO UBCE SA DE CV</t>
  </si>
  <si>
    <t>MANTENIMIENTO DE CICLOVÍAS DE LA CIUDAD DE LEÓN, GTO. (PAQUETE 3 - 2022)</t>
  </si>
  <si>
    <t>SIMETRIA SERVICIOS DE CONSTRUCCION SA DE CV</t>
  </si>
  <si>
    <t>ACCIONES COMPLEMENTARIAS MERCADO VIRGEN DE GUADALUPE</t>
  </si>
  <si>
    <t>RETZA ESTUDIOS, S.A. DE C.V.</t>
  </si>
  <si>
    <t>OBRAS A TIEMPO SA DE CV</t>
  </si>
  <si>
    <t>TERRACERIAS Y PAVIMENTOS ASFALTICOS, S.A. DE C.V.</t>
  </si>
  <si>
    <t>MANTENIMIENTO Y REHABILITACIÓN DEL ALUMBRADO PÚBLICO EN DIVERSAS COLONIAS DE LA DELEGACIÓN COECILLO, LEÓN GTO.</t>
  </si>
  <si>
    <t>MANTENIMIENTO A LOS PUENTES VEHICULARES DE LA CIUDAD ETAPA 1, LEÓN, GTO.</t>
  </si>
  <si>
    <t>DC CONSTRUCTORES SA DE CV</t>
  </si>
  <si>
    <t>CONSTRUCCIÓN Y REHABILITACIÓN DE BANQUETAS EN VIALIDADES Y BULEVARES PRINCIPALES (PAQUETE 3)</t>
  </si>
  <si>
    <t>PAVIMENTACIÓN DE LA CALLE TEJOCOTE, TRAMO: BLVD. CEREZA ¿ BLVD. AGUACATE COLONIA LAS MANDARINAS</t>
  </si>
  <si>
    <t>MANTENIMIENTO DE CICLOVÍAS DE LA CIUDAD DE LEÓN, GTO. (PAQUETE 2 - 2022)</t>
  </si>
  <si>
    <t>TRABAJOS DE LIMPIEZA, DESAZOLVE DE ARROYOS Y OBRAS PREVENTIVAS Y CORRECTIVAS DE REFORZAMIENTO PARA PREVENCIÓN DE INUNDACIONES 2022 EN LAS COMUNIDADES RURALES DE LA ZONA SUR (PAQUETE 2)</t>
  </si>
  <si>
    <t>MANTENIMIENTO DE CICLOVÍAS DE LA CIUDAD DE LEÓN, GTO. (PAQUETE 1 - 2022)</t>
  </si>
  <si>
    <t>PROYECCION URBANISTICA S DE RL DE CV</t>
  </si>
  <si>
    <t>LABORATORIO VERIFICADOR OBRA 2022, PAQUETE  #2.</t>
  </si>
  <si>
    <t>E M S Y CONTROL DE CALIDAD PARA LA CONSTRUCCION SA DE CV</t>
  </si>
  <si>
    <t>LABORATORIO VERIFICADOR OBRA 2022, PAQUETE  #1.</t>
  </si>
  <si>
    <t>ALUMBRADO PÚBLICO EN LAS LOCALIDADES LA CINTA, LOS ARCOS, BARRETOS, SAN ISIDRO DE LOS LOPEZ Y ARBOLEDAS DE LOS LOPEZ.</t>
  </si>
  <si>
    <t>TRABAJOS DE LIMPIEZA, DESAZOLVE DE ARROYOS Y OBRAS PREVENTIVAS Y CORRECTIVAS DE REFORZAMIENTO PARA PREVENCIÓN DE INUNDACIONES 2022 EN LAS COMUNIDADES RURALES DE LA ZONA NORTE.</t>
  </si>
  <si>
    <t>LESANFRA CONSTRUCTORA SA DE CV</t>
  </si>
  <si>
    <t>REHABILITACIÓN DE DORMITORIOS INSTITUTO MUNICIPAL DE LAS MUJERES, CALLE BARRA DE NAVIDAD (DIF NUEVA CANDELARIA)</t>
  </si>
  <si>
    <t>TRABAJOS DE LIMPIEZA, DESAZOLVE DE ARROYOS Y OBRAS PREVENTIVAS Y CORRECTIVAS DE REFORZAMIENTO PARA PREVENCIÓN DE INUNDACIONES 2022 EN LAS COMUNIDADES RURALES DE LA ZONA SUR (PAQUETE 1).</t>
  </si>
  <si>
    <t>ALUMBRADO PÚBLICO EN LAS LOCALIDADES NUEVO VALLE DE MORENO, SAN ANTONIO DEL GIGANTE Y SAN JOSÉ DE OTATES SUR.</t>
  </si>
  <si>
    <t>REBSU, S.A. DE C.V.</t>
  </si>
  <si>
    <t>ENTREGA DE TRANSFORMADOR ANTE CFE DEL MERCADO REVOLUCIÓN</t>
  </si>
  <si>
    <t>SERVIN RAMIREZ ROMAN</t>
  </si>
  <si>
    <t>MANTENIMIENTO Y REHABILITACIÓN DEL ALUMBRADO PÚBLICO EN DIVERSAS COLONIAS DE LA DELEGACIÓN SAN MIGUEL Y CERRITO DE JEREZ, LEÓN GTO.</t>
  </si>
  <si>
    <t>SOLUCIONES INTELIGENTES DE CONSTRUCCION Y ELECTRICIDAD, S.A. DE C.V.</t>
  </si>
  <si>
    <t>MANTENIMIENTO Y REHABILITACIÓN DEL ALUMBRADO PÚBLICO EN DIVERSAS COLONIAS DE LA DELEGACIÓN SAN JUAN BOSCO, LEÓN GTO.</t>
  </si>
  <si>
    <t>MANTENIMIENTO Y REHABILITACIÓN DEL ALUMBRADO PÚBLICO EN DIVERSAS COLONIAS DE LA DELEGACIÓN LAS JOYAS, LEÓN GTO.</t>
  </si>
  <si>
    <t>PEDRO ROMERO SANTILLAN</t>
  </si>
  <si>
    <t>MANTENIMIENTO INTEGRAL A LAS ÁREAS PÚBLICAS DE LEÓN, GTO.</t>
  </si>
  <si>
    <t>REHABILITACIÓN DEL MERCADO DESCARGUE ESTRELLA EN LEÓN, GUANAJUATO, 2DA ETAPA</t>
  </si>
  <si>
    <t>PAVIMENTACIÓN DE CAMINO ALFARO TRAMO : DE BLVD. JOSÉ MARIA MORELOS A BLVD. VICENTE VALTIERRA 1ra. ETAPA, LEÓN, GTO.</t>
  </si>
  <si>
    <t>BARDA PERIMETRAL EN BLVD. VICENTE VALTIERRA EN AFECTACIÓN.</t>
  </si>
  <si>
    <t>PAVIMENTACIÓN DE LA CALLE MALINALCO, TRAMO: BLVD. GONZALEZ BOCANEGRA - AND. SIN NOMBRE (TLATELOLCO) COLONIA AZTECA</t>
  </si>
  <si>
    <t>VANZAR ARQUITECTOS S DE RL DE CV</t>
  </si>
  <si>
    <t>PAVIMENTACIÓN DE LA CALLE 24 DE FEBRERO, TRAMO: 12 DE DICIEMBRE - 11 DE JUNIO COLONIA 8 DE MARZO</t>
  </si>
  <si>
    <t>LUIS DANIEL ALONZO CALVILLO</t>
  </si>
  <si>
    <t>PAVIMENTACIÓN DE LA CALLE SANTA EUGENIA, TRAMO: SANTA EMILIA A SANTA OLIVA, COLONIA SANTA RITA DE LOS NARANJOS</t>
  </si>
  <si>
    <t>PAVIMENTACIÓN DE LA CALLE VALLE DE LOS CANARIOS TRAMO: SAUZALITO - TAJO DE SANTA ANA, COLONIA VALLE DE LAS AVES</t>
  </si>
  <si>
    <t>PAVIMENTACIÓN DE LA CALLE ÁNGEL ALTAMIRA, TRAMO: ATANACIO HERNÁNDEZ - VICENTE GONZÁLEZ DE CASTILLO, COLONIA LEÓN II</t>
  </si>
  <si>
    <t>FELIPE SERRANO GARCIA</t>
  </si>
  <si>
    <t>PAVIMENTACIÓN DE LA CALLE VALLE DE LOS GORRIONES, TRAMO: SAUZALITO - TAJO DE SANTA ANA, COLONIA VALLE DE LAS AVES</t>
  </si>
  <si>
    <t>PAVIMENTACIÓN DE LA CALLE ANDADOR MITLA, TRAMO: TZULA - MITLA COLONIA LOS CASTILLOS</t>
  </si>
  <si>
    <t>CONSULTORES INMOBILIARIOS DEL BAJIO SC</t>
  </si>
  <si>
    <t>PAVIMENTACIÓN DE LA CALLE 10 DE ABRIL, TRAMO: BLVD. HILARIO MEDINA - 8 DE MARZO COLONIA 8 DE MARZO</t>
  </si>
  <si>
    <t>PAVIMENTACIÓN DE LA CALLE 30 DE ABRIL, TRAMO: 12 DE DICIEMBRE - 2 DE OCTUBRE, COLONIA 8 DE MARZO.</t>
  </si>
  <si>
    <t>PAVIMENTACIÓN DE LA CALLE RIO MAYO , TRAMO: MIGUEL DE CERVANTES SAAVEDRA - DE LAS LIEBRES COLONIA JARDINES DE JEREZ</t>
  </si>
  <si>
    <t>GRUPO CONSULTOR GONAZU SA DE CV</t>
  </si>
  <si>
    <t>PAVIMENTACIÓN DE LA CALLE REAL DE COLIMA, TRAMO: REAL CASTILLO ¿ TOPAR COLONIA REAL DEL CASTILLO</t>
  </si>
  <si>
    <t>JULIO CESAR UTRILLA PINEDA</t>
  </si>
  <si>
    <t>MANTENIMIENTO Y REHABILITACIÓN DEL ALUMBRADO PÚBLICO EN DIVERSAS COLONIAS DE LA DELEGACIÓN DEL CARMEN, LEÓN GTO.</t>
  </si>
  <si>
    <t>PAVIMENTACIÓN DE LA CALLE VALLE DE LAS GARZAS TRAMO: VALLE DE LOS GORRIONES ¿ VALLE DE LAS CALANDRIAS, COLONIA VALLE DE LAS AVES.</t>
  </si>
  <si>
    <t>ERIC IBAN ACAL SANCHEZ</t>
  </si>
  <si>
    <t>PROYECTO EJECUTIVO DE CICLOVÍA DE PROVINCIA DE SAN JUAN TRAMO: AV. OLÍMPICA A ANTLIA ; PROYECTO EJECUTIVO DE CICLOVÍA DE BLVD. CONSTELACIONES DE SAN JUAN TRAMO: ANTLIA A BLVD. LA LUZ</t>
  </si>
  <si>
    <t>PROYECTO EJECUTIVO DE CICLOVÍA DE BLVD. VASCO DE QUIROGA TRAMO: AV. SATURNO A BLVD. LÓPEZ MATEOS ; PROYECTO EJECUTIVO DE CICLOVÍA DE BLVD. VASCO DE QUIROGA</t>
  </si>
  <si>
    <t>DAVID AGUIRRE CRESPO</t>
  </si>
  <si>
    <t>PROYECTO EJECUTIVO DE CICLOVÍA DE BLVD. PUMA TRAMO: BLVD. IBARRILLA A KIWI ; PROYECTO EJECUTIVO DE CICLOVÍA DE KIWI, TRAMO: PUMA A BISONTE</t>
  </si>
  <si>
    <t>PROYECTO EJECUTIVO DE CICLOVÍA DE BLVD. FRANCISCO VILLA, TRAMO: BLVD. MORELOS A BLVD. JUAN ALONSO DE TORRES ; PROYECTO EJECUTIVO DE CICLOVÍA DE ENRIQUE ARANDA GUEDEA, TRAMO: BLVD. MORELOS A BLVD. JUAN ALONSO DE TORRES</t>
  </si>
  <si>
    <t>PROYECTO EJECUTIVO DE CICLOVÍA DE BLVD. BALCONES DE LA JOYA TRAMO: BLVD. CLOTO A BLVD. ARISTÓTELES ; PROYECTO EJECUTIVO DE CICLOVÍA DE BLVD. BALCONES DE LA JOYA TRAMO: BLVD. ARISTÓTELES A ARETILLO.</t>
  </si>
  <si>
    <t>ARSA CONSTRUYE SA DE CV</t>
  </si>
  <si>
    <t>ILUMINACIÓN ESCÉNICA DE LA FACHADA DE PRESIDENCIA MUNICIPAL DE LA CIUDAD DE LEÓN, GTO. ; ILUMINACIÓN ESCÉNICA DEL ARCO DE LA CALZADA DE LA CIUDAD DE LEÓN, GTO. ; ILUMINACIÓN ESCÉNICA DEL PUENTE MILENIO DE LA CIUDAD DE LEÓN, GTO.</t>
  </si>
  <si>
    <t>ILUMINACIÓN ESCÉNICA DEL MONUMENTO GAONA DE LA CIUDAD DE LEÓN GTO. ; ILUMINACIÓN ESCÉNICA DEL JARDÍN DE NIÑOS HÉROES DE LA CIUDAD DE LEÓN, GTO.</t>
  </si>
  <si>
    <t>GRUPO URBANIZADOR ELECTROMECANICO MARVICO SA DE CV</t>
  </si>
  <si>
    <t>MANTENIMIENTO Y REHABILITACIÓN DEL ALUMBRADO PÚBLICO PARA ENTORNOS SEGUROS DE LA CIUDAD DE LEÓN GTO. (PAQUETE 3-2022)</t>
  </si>
  <si>
    <t>MANTENIMIENTO Y REHABILITACIÓN DEL ALUMBRADO PÚBLICO PARA ENTORNOS SEGUROS DE LA CIUDAD DE LEÓN GTO. (PAQUETE 2-2022)</t>
  </si>
  <si>
    <t>MANTENIMIENTO Y REHABILITACIÓN DEL ALUMBRADO PÚBLICO PARA ENTORNOS SEGUROS DE LA CIUDAD DE LEÓN GTO. (PAQUETE 1-2022)</t>
  </si>
  <si>
    <t>REHABILITACIÓN Y MEJORAMIENTO AL ALUMBRADO PÚBLICO DE LA CIUDAD DE LEÓN PAQUETE 2 (2022)</t>
  </si>
  <si>
    <t>CORPORACION LANTANA SA DE CV</t>
  </si>
  <si>
    <t>MANTENIMIENTO A LAS ÁREAS VERDES DE ESPACIOS PÚBLICOS, JARDINES Y VIALIDADES DEL SECTOR 5, LEÓN, GTO. (1a ETAPA 2022)</t>
  </si>
  <si>
    <t>CONSTRUCCION Y PROYECTO VIZAJO SA DE CV</t>
  </si>
  <si>
    <t>PROYECTO EJECUTIVO PARA LA REHABILITACIÓN Y CONSERVACIÓN ESTRUCTURAL DE LOS PUENTES VEHICULARES EN LAS INTERSECCIONES: 1.- BULEVAR VICENTE VALTIERRA EN SU CRUCE CON ARROYO INTERCEPTOR EJIDO</t>
  </si>
  <si>
    <t>PROYECTO EJECUTIVO PARA LA REHABILITACIÓN Y CONSERVACIÓN ESTRUCTURAL DE LOS PUENTES VEHICULARES EN LAS INTERSECCIONES: 1.- BULEVAR BOCANEGRA EN SU CRUCE CON ARROYO ALFARO 2.- PALO CUARTO CON ARROYO EL MUERTO</t>
  </si>
  <si>
    <t>ESTUDIOS EDIFICACIONES Y PRESFORZADOS IBARRA SA DE CV</t>
  </si>
  <si>
    <t>ARRENDADORA DE MAQUINARIA ELEMENTAL, S.A. DE C.V.</t>
  </si>
  <si>
    <t>PAVIMENTACIÓN DE LA CALLE PLANETA, TRAMO: JALPA - SANTA EMILIA COLONIA COSMOS</t>
  </si>
  <si>
    <t>GRUPO CONSTRUCTOR CHICOME SA DE CV</t>
  </si>
  <si>
    <t>PAVIMENTACIÓN DE LA CALLE VALLE DE LAS GARZAS TRAMO: VALLE DE LOS GORRIONES - VALLE DE LAS CALANDRIAS, COLONIA VALLE DE LAS AVES.</t>
  </si>
  <si>
    <t>ATYCO MB SA DE CV</t>
  </si>
  <si>
    <t>MANTENIMIENTO Y REHABILITACIÓN DEL PAVIMENTO DEL BLVD. JUAN JOSÉ TORRES LANDA EN EL TRAMO ENTRE EL BVLD. MIGUEL DE CERVANTES SAAVEDRA Y LA MAXIPISTA. LEÓN, GTO.</t>
  </si>
  <si>
    <t>REHABILITACIÓN Y MEJORAMIENTO AL ALUMBRADO PÚBLICO DE LA CIUDAD DE LEÓN GTO., PAQUETE 3. (2022)</t>
  </si>
  <si>
    <t>ECAB, S. DE R.L. DE C.V.</t>
  </si>
  <si>
    <t>PAVIMENTACIÓN DE LA CALLE MALINALCO, TRAMO: BLVD. GONZÁLEZ BOCANEGRA A AND. SIN NOMBRE (TLATELOLCO) EN LA COLONIA AZTECA.</t>
  </si>
  <si>
    <t>PAVIMENTACIÓN DE LA CALLE ANDADOR MITLA, TRAMO: TZULA ¿ MITLA COLONIA LOS CASTILLOS</t>
  </si>
  <si>
    <t>URBARK CONSTRUCCIONES SA DE CV</t>
  </si>
  <si>
    <t>PAVIMENTACIÓN DE LA CALLE REAL DE COLIMA, TRAMO: REAL CASTILLO - TOPAR COLONIA REAL DEL CASTILLO</t>
  </si>
  <si>
    <t>CONSTRUCCIONES Y MANTENIMIENTO PIGUSA SA DE CV</t>
  </si>
  <si>
    <t>MANTENIMIENTO FITOSANITARIO AL ARBOLADO (1ra Etapa 2022)</t>
  </si>
  <si>
    <t>SUAREZ LAZARO CLAUDIA VERONICA</t>
  </si>
  <si>
    <t>REHABILITACIÓN Y MEJORAMIENTO AL ALUMBRADO PÚBLICO DE LA CIUDAD DE LEÓN PAQUETE 1 (2022)</t>
  </si>
  <si>
    <t>MANTENIMIENTO A LAS ÁREAS VERDES DE ESPACIOS PÚBLICOS, JARDINES Y VIALIDADES DEL SECTOR 10, LEÓN, GTO. (1a ETAPA 2022)</t>
  </si>
  <si>
    <t>RAMIREZ CANO SARA MAYELA</t>
  </si>
  <si>
    <t>MANTENIMIENTO A LAS ÁREAS VERDES DE ESPACIOS PÚBLICOS, JARDINES Y VIALIDADES DEL SECTOR 1, LEÓN, GTO. (1a ETAPA 2022)</t>
  </si>
  <si>
    <t>M LIBERTAD EZQUERRA LLORET</t>
  </si>
  <si>
    <t>MANTENIMIENTO Y PODA DE ARBOLADO EN VIALIDADES, JARDINES Y ESPACIOS PÚBLICOS DEL SECTOR 3, (1a ETAPA 2022), LEÓN GTO.</t>
  </si>
  <si>
    <t>PROFESIONALES EN MANTENIMIENTO Y LIMPIEZA SA DE CV</t>
  </si>
  <si>
    <t>MANTENIMIENTO Y PODA DE ARBOLADO EN VIALIDADES, JARDINES Y ESPACIOS PÚBLICOS DEL SECTOR 4, (1a ETAPA 2022), LEÓN GTO.</t>
  </si>
  <si>
    <t>ESPECIALISTAS EN LIMPIEZA EMPRESARIAL SA DE CV</t>
  </si>
  <si>
    <t>MANTENIMIENTO A LAS ÁREAS VERDES DE LAS OFICINAS PÚBLICAS DEL MUNICIPIO DE LEÓN, GTO. (1a ETAPA 2022)</t>
  </si>
  <si>
    <t>MANTENIMIENTO INTEGRAL AL CAMELLÓN DEL BLVD. JOSÉ MARÍA MORELOS EN LEÓN, GTO. (1a ETAPA 2022)</t>
  </si>
  <si>
    <t>MANTENIMIENTO A LAS ÁREAS VERDES DE ESPACIOS PÚBLICOS, JARDINES Y VIALIDADES DEL SECTOR 6, LEÓN, GTO. (1a ETAPA 2022)</t>
  </si>
  <si>
    <t>CORPORACION DEL SA DE CV</t>
  </si>
  <si>
    <t>MANTENIMIENTO A LAS ÁREAS VERDES DE ESPACIOS PÚBLICOS, JARDINES Y VIALIDADES DEL SECTOR 9, LEÓN, GTO. (1a ETAPA 2022)</t>
  </si>
  <si>
    <t>MANTENIMIENTO A LAS ÁREAS VERDES DE ESPACIOS PÚBLICOS, JARDINES Y VIALIDADES DEL SECTOR 7, LEÓN, GTO. (1a ETAPA 2022)</t>
  </si>
  <si>
    <t>SISTEMAS DE INGENIERIA Y SOLUCIONES CONSTRUCTIVAS SA DE CV</t>
  </si>
  <si>
    <t>MANTENIMIENTO A LAS ÁREAS VERDES DE ESPACIOS PÚBLICOS, JARDINES Y VIALIDADES DEL SECTOR 2, LEÓN, GTO. (1a ETAPA 2022)</t>
  </si>
  <si>
    <t>MACO DEL MAUREL SA DE CV</t>
  </si>
  <si>
    <t>MANTENIMIENTO A LAS ÁREAS VERDES DE ESPACIOS PÚBLICOS, JARDINES Y VIALIDADES DEL SECTOR 8, LEÓN, GTO. (1a ETAPA 2022)</t>
  </si>
  <si>
    <t>MANTENIMIENTO Y PODA DE ARBOLADO EN VIALIDADES, JARDINES Y ESPACIOS PÚBLICOS DEL SECTOR 2 (1a ETAPA 2022), LEÓN GTO.</t>
  </si>
  <si>
    <t>JOSE CONCEPCION PEREZ ARENAS</t>
  </si>
  <si>
    <t>MANTENIMIENTO A LAS ÁREAS VERDES DE ESPACIOS PÚBLICOS, JARDINES Y VIALIDADES DEL SECTOR 4, LEÓN, GTO. (1a ETAPA 2022)</t>
  </si>
  <si>
    <t>BECERRA CORDOVA JAIME</t>
  </si>
  <si>
    <t>MANTENIMIENTO Y RIEGO A LAS ÁREAS VERDES EN ESPACIOS PÚBLICOS Y BULEVARES DE LEÓN, (1a etapa 2022), GTO.</t>
  </si>
  <si>
    <t>MANTENIMIENTO INTEGRAL AL CAMELLÓN DEL BLVD. FCO VILLA, TORRES LANDA, H ALDAMA, JUÁREZ, TIMOTEO LOZANO, M.C. SAAVEDRA Y V. CARRANZA, GTO. (1a ETAPA 2022)</t>
  </si>
  <si>
    <t>MANTENIMIENTO INTEGRAL AL CAMELLÓN DEL SAN JUAN BOSCO, ARISTÓTELES, CALCOPIRITA, EXPOSICIONES, LAS JOYAS Y CALÍOPE LEÓN, GTO. (1a ETAPA 2022)</t>
  </si>
  <si>
    <t>MANTENIMIENTO INTEGRAL AL CAMELLÓN DEL BLVD. ADOLFO LÓPEZ MATEOS, MALECÓN DEL RÍO, M. ESCOBEDO, BLVD. SAN PEDRO, P. DE JEREZ, AMÉRICAS, ROMA Y G. BOCANEGRA LEÓN, GTO.  (1a ETAPA 2022)</t>
  </si>
  <si>
    <t>COMPAÑIA Y MANTENIMIENTO INDUSTRIAL RAMVAL SA DE CV</t>
  </si>
  <si>
    <t>MANTENIMIENTO INTEGRAL AL CAMELLÓN DEL BLVD. CAMPESTRE, INSURGENTES, LÓPEZ SANABRIA, GARZA SADA Y CERRO GORDO, LEÓN, GTO. (1a ETAPA 2022)</t>
  </si>
  <si>
    <t>MANTENIMIENTO INTEGRAL AL CAMELLÓN DEL BLVD. H. MEDINA, A. MADRAZO, T. CRUCES, V. QUIROGA, C. CHILPANCINGO, H. BUSTOS E IBARRILLA, LEÓN GTO. (1a ETAPA 2022)</t>
  </si>
  <si>
    <t>ALCARAZ GUTIERREZ ANTONIO</t>
  </si>
  <si>
    <t>MANTENIMIENTO INTEGRAL AL CAMELLÓN DEL BLVD. JOSÉ ALONSO DE TORRES Y BLVD. HIDALGO, EN LEÓN, GTO. (1a ETAPA 2022)</t>
  </si>
  <si>
    <t>SERVICIOS INTEGRALES DLTG S DE RL DE CV</t>
  </si>
  <si>
    <t>MANTENIMIENTO INTEGRAL AL CAMELLÓN DEL BLVD. LA LUZ, V. VALTIERRA, V. CAMPERO, DELTA, AV. OLÍMPICA Y EJE METROPOLITANO, EN LEÓN, GTO. (1a ETAPA 2022)</t>
  </si>
  <si>
    <t>MANTENIMIENTO INTEGRAL AL CAMELLÓN DEL BLVD. AEROPUERTO EN LEÓN, GTO. (1A ETAPA 2022)</t>
  </si>
  <si>
    <t>PRIMITIVO HERRERA GONZALEZ</t>
  </si>
  <si>
    <t>AFECTACION DEL INMUEBLE IDENTIFICADO COMO LOTE DE TERRENO PARA FINCAR NUM 30 MANZANA 16 CUARTEL XIV CALLE RIO MAYO LEON GTO MOTIVO DE LA OBRA PAVIMENTACION DE LA CALLE RIO MAYO</t>
  </si>
  <si>
    <t>TORRES CORTES MA DE LA LUZ</t>
  </si>
  <si>
    <t>AFECTACION EL INMUEBLE IDENTIFICADO COMO CASA NUM 635 DE LA CALLE RIO MAYO DE LA MANZANA 15 CUARTEL XIV CIUDAD DE LEON MOTIVO DE LA OBRA PAVIMENTACION CALLE RIO MAYO</t>
  </si>
  <si>
    <t>RAMIREZ ARRIAGA FERMIN</t>
  </si>
  <si>
    <t>AFECTACION DEL INMUEBLE IDENTIFICADO COMO FRACCION CUARTA DEL TERRENO DEL PREDIO RUSTICO DENOMINADO LA LABORCITA O TABLA DEL CAPULIN LEON GTO</t>
  </si>
  <si>
    <t>BLANCARTE MARTINEZ ANTONINO</t>
  </si>
  <si>
    <t>CONSTRUCCIÓN DE AULA DE USOS MÚLTIPLES EN EL CENTRO GERONTOLÓGICO DE LEÓN UBICADO EN LA COLONIA SAN JUAN DE DIOS.</t>
  </si>
  <si>
    <t>REHABILITACIÓN DEL PISO DEL MERCADO ALDAMA DE LEÓN, GUANAJUATO, 4TA ETAPA.</t>
  </si>
  <si>
    <t>MANTENIMIENTO Y REHABILITACIÓN DE ESPACIOS PÚBLICOS EN DIVERSAS COLONIAS DE LA CIUDAD (PAQUETE 3 - 2022)</t>
  </si>
  <si>
    <t>MANTENIMIENTO Y REHABILITACIÓN DE ESPACIOS PÚBLICOS EN DIVERSAS COLONIAS DE LA CIUDAD (PAQUETE 2 - 2022)</t>
  </si>
  <si>
    <t>REFORZAMIENTO AL SEÑALAMIENTO DEL BLVD. JUAN JOSÉ TORRES LANDA. LEÓN, GTO.</t>
  </si>
  <si>
    <t>MANTENIMIENTO Y REHABILITACIÓN DE ESPACIOS PÚBLICOS EN DIVERSAS COLONIAS DE LA CIUDAD (PAQUETE 1 - 2022)</t>
  </si>
  <si>
    <t>CONSTRUCCIÓN DE TECHADO EN AREA DEPORTIVA EN LA SECUNDARIA GENERAL NO. 22 MARIO AGUIRRE CASAS, CCT11DES0112Z, UBICADA EN CALLE MOLINO DE AGUAS S/N COL. PASEOS DEL MOLINO, LEÓN,GTO.</t>
  </si>
  <si>
    <t>AFECTACION DEL INMUEBLE IDENTIFICADO COMO FRACCION SEGUNDA DEL TERRENO DEL PREDIO RUSTICO DENOMINADO LA LABORCITA O TABLA DEL CAPULIN LEON GTO</t>
  </si>
  <si>
    <t>BLANCARTE MARTINEZ LUCINA</t>
  </si>
  <si>
    <t>AFECTACION DEL INMUEBLE IDENTIFICADO COMO DIVISION 2 QUE SE DESMEMBRA DEL PREDIO RUSTICO DENOMINADO LA LABORCITA LEON GTO</t>
  </si>
  <si>
    <t>LOPEZ MENDEZ ELVIA</t>
  </si>
  <si>
    <t>AFECTACION DEL INMUEBLE IDENTIFICADO COMO FRACCION DEL PREDIO RUSTICO DENOMIDADO LA LABORCITA O TABLA DEL CAPULIN LEON GTO</t>
  </si>
  <si>
    <t>LOPEZ ROCHA JESUS LIONZO</t>
  </si>
  <si>
    <t>AFECTACION DEL INMUEBLE IDENTIFICADO COMO FRACCION DE TERRENO DIVISION 1 QUE SE DESMEMBRA DEL PREDIO RUSTICO DENOMINADO LA LABORCITA LEON GTO</t>
  </si>
  <si>
    <t>LOPEZ MENDEZ VIRGINIA</t>
  </si>
  <si>
    <t>AFECTACION DEL INMUEBLE IDENTIFICADO COMO FRACCION DEL PREDIO RUSTICO DENOMINADO LA LABORCITA O TABLA DEL CAPULIN LEON GTO</t>
  </si>
  <si>
    <t>LOPEZ MENDEZ JOSE DE LA LUZ</t>
  </si>
  <si>
    <t>AFECTACION DEL INMUEBLE IDENTIFICADO COMO FRACCION DE TERRENO RUSTICO DENOMINADO LA LABORCITA LEON GTO</t>
  </si>
  <si>
    <t>LOPEZ MENDEZ ARTURO NOE</t>
  </si>
  <si>
    <t>AFECTTACION DEL INMUEBLE DEL PREDIO RUSTICO DENOMINADO LA LABORCITA O TABLA DEL CAPULIN LEON GTO</t>
  </si>
  <si>
    <t>BLANCARTE MARTINEZ J BENJAMIN</t>
  </si>
  <si>
    <t>CONSTRUCCIÓN DE TECHADO PARA CANCHA DE USOS MÚLTIPLES DE PRÁCTICAS, EN LA MINIDEPORTIVA UNIDAD OBRERA, EN LA COL. OBRERA (INFONAVIT)</t>
  </si>
  <si>
    <t>REHABILITACIÓN DE LOS CAMINOS RURALES: RAMAL EL SAUCO, IBARRILLA - AGUA ZARCA, RAMAL EL GIGANTE, LEÓN GUANAJUATO.</t>
  </si>
  <si>
    <t>DISEÑO, GERENCIAMIENTO Y ASESORIA PARA EL PROYECTO DE REHABILITACIÓN DEL SISTEMA DE ALUMBRADO PÚBLICO EN COLONIAS UBICADAS EN LAS 7 DELEGACIONES MUNICIPALES</t>
  </si>
  <si>
    <t>GERINPRO CONSULTORES, S.C.</t>
  </si>
  <si>
    <t>REHABILITACIÓN DE LOS CAMINOS RURALES: ALFARO-LLANO GRANDE, SAN JUAN DE OTATES, NUEVO VALLE DE MORENO - EL DERRAMADERO. LEÓN GUANAJUATO</t>
  </si>
  <si>
    <t>LABORATORIO VERIFICADOR 2022 PARA PROYECTOS DE OBRA Y EDIFICACIÓN PAQUETE 1.</t>
  </si>
  <si>
    <t>AFECTACION DEL INMUEBLE QUE SE DESPRENDE DE LA PARCELA NUMERO 65 ZONA 5 POLIGONO 1/1 DEL EJIDO SAN PEDRO DE LOS HERNANDEZ LEON GTO</t>
  </si>
  <si>
    <t>RANGEL VILLEGAS MARIA CLAUDIA</t>
  </si>
  <si>
    <t>MANTENIMIENTO INTEGRAL EN VIALIDADES Y ESPACIOS PÚBLICOS DE LEÓN, GTO. (1A ETAPA 2022)</t>
  </si>
  <si>
    <t>CONSTRUCCIÓN DE CALLE CON CONCRETO EN EL MUNICIPIO DE LEÓN, GTO. EN LA LOCALIDAD LEÓN, EN LA COLONIA P.R.O. PONIENTE, EN LA CALLE SANTISIMA TRINIDAD TRAMO: BANGLADESH-PENITENCIA</t>
  </si>
  <si>
    <t>REHABILITACIÓN Y PAVIMENTACIÓN DEL BLVD. JUAN ALONSO DE TORRES, TRAMO BLVD. VERTIZ CAMPERO Y CAMINO ALFARO.</t>
  </si>
  <si>
    <t>PAVIMENTACION DE LA CALLE DE LA CREACION TRAMO SANTISIMA TRINIDAD A TOPAR CON PAVIMENTO EXISTENTE EN LA COLONIA LOMAS DE GUADALUPE</t>
  </si>
  <si>
    <t>CAMINOS COMPACTOS DE MEXICO SA DE CV</t>
  </si>
  <si>
    <t>CONSTRUCCIÓN DE BARDA PERIMETRAL ( 2da ETAPA) PARA LA ACADEMIA DE SEGURIDAD PUBLICA EN LEÓN, GTO.</t>
  </si>
  <si>
    <t>CONSTRUCCION Y SERVICIOS DEL BAJIO SA DE CV</t>
  </si>
  <si>
    <t>REHABILITACIÓN DE ESPACIO MULTIDEPORTIVO EN EL MUNICIPIO DE LEÓN, GTO., EN LA LOCALIDAD LEÓN, EN LA COLONIA  ARBOLEDAS, EN LA CALLE COCOTEROS.</t>
  </si>
  <si>
    <t>REHABILITACIÓN  Y EQUIPAMIENTO DE LA MINI-DEPORTIVA, DEPORTIVA I  ENTRE LAS CALLES TABLERO Y BLVD.  ANTONIO MADRAZO</t>
  </si>
  <si>
    <t>ACCIONES COMPLEMENTARIAS DE LA REHABILITACIÓN DE MERCADO COMONFORT ZAPATERO EN LEÓN POR  SINIESTRO  - 1ERA ETAPA - (INSTALACIÓN DE SISTEMA DE DETECCIÓN DE HUMOS).</t>
  </si>
  <si>
    <t>PAQUETE 2-2021 ELABORACIÓN DE ESTUDIOS DE MANIFIESTO DE IMPACTO AMBIENTAL PARA PROYECTOS DE URBANIZACIÓN DE VIALIDADES Y EDIFICACIONES EN EL MUNICIPIO DE LEÓN, GTO</t>
  </si>
  <si>
    <t>GONZALEZ CASTREJON JUAN FRANCISCO</t>
  </si>
  <si>
    <t>PAVIMENTACIÓN DE LA CALLE BALCON DE LOS ZORZALES TRAMO: BLVD. BALCONES DE LA JOYA - BALCON DE LOS CHARRANES COL. BALCONES DE LA JOYA</t>
  </si>
  <si>
    <t>PAVIMENTACIÓN DE LA CALLE MONTE ETNA TRAMO:  MONTE BOLIVAR-MONTE MALINTZI EN LA COLONIA  SANTA ANA A.C.</t>
  </si>
  <si>
    <t>CONSTRUCCIÓN DE CALLE CON CONCRETO EN EL MUNICIPIO DE LEON, GTO., EN LA LOCALIDAD LEON EN LA COLONIA ADQUIRIENTES DE IBARRILLA, EN LA CALLE GUINEA TRAMO: DE LA SANTISIMA TRINIDAD-MOZAMBIQUE</t>
  </si>
  <si>
    <t>PAVIMENTACIÓN DE LA CALLE DODGERS DE LOS ANGELES TRAMO: ASTROS DE HOUSTON A PADRES DE SAN DIEGO UBICACIÓN: DEPORTIVA II</t>
  </si>
  <si>
    <t>CONSULTORIA DE EXCELENCIA EN ORGANIZACIONES S C</t>
  </si>
  <si>
    <t>PAVIMENTACIÓN DE LA CALLE CHINCHON TRAMO: BARACALDO A TOPAR CON ESCUELA LADO PTE., UBICACIÓN: COL. PILETAS IV SECCIÓN</t>
  </si>
  <si>
    <t>CONSTRUCCIÓN DE CALLE CON CONCRETO EN EL MUNICIPIO DE LEÓN, GTO., EN LA LOCALIDAD LEÓN, EN LA COLONIA LEÓN II, EN LA CALLE VICENTE GONZALEZ DEL CASTILLO, TRAMO: LUIS ARANDA - RAUL ARANDA DE LA PARRA</t>
  </si>
  <si>
    <t>PAVIMENTACIÓN DE LA  CALLE ALDABA TRAMO: BLVD. GUANAJUATO - CALLE POTRERO DEL POZO  EN LA COLONIA CARMEN CTM</t>
  </si>
  <si>
    <t>CONSTRUCCIÓN DE CANALES PLUVIALES PARA EVITAR PROBLEMAS ESTRUCTURALES POR EROSIÓN DE LA PLATAFORMA DEL EDIFICIO DE LA DELEGACIÓN PONIENTE, LEÓN, GTO.</t>
  </si>
  <si>
    <t>MANTENIMIENTO RUTINARIO A LAS FUENTES DE LA CIUDAD DE LEÓN, GTO. 2021</t>
  </si>
  <si>
    <t>PAVIMENTACIÓN DE LA CALLE MANUEL CRESCENCIO REJON TRAMO: JOSÉ A. GODOY-ANASTACIO CERECERO EN LA COLONIA PERIODISTAS MEXICANOS</t>
  </si>
  <si>
    <t>PAVIMENTACIÓN DE LA CALLE TORRE DE VIGIA TRAMO: LATINOAMERICANA-LAS TORRES EN LA COLONIA LAS TORRES.</t>
  </si>
  <si>
    <t>PAVIMENTACIÓN DE LA CALLE SANTO TOMAS, TRAMO: CALLE SAN RAMÓN A TOPAR, COL. LA PISCINA EN LEÓN, GUANAJUATO.</t>
  </si>
  <si>
    <t>ALBERTO RANGEL RODRIGUEZ</t>
  </si>
  <si>
    <t>PAVIMENTACION DE LA CALLE RIO MAYO TRAMO: RIO FRIO A TIERRA BLANCA, COL. BARRIO DE SAN MIGUEL</t>
  </si>
  <si>
    <t>MEXICANO SUPERVISION Y CONSTRUCCION DE OBRA SA DE CV</t>
  </si>
  <si>
    <t>PAVIMENTACIÓN DE LA CALLE FRAY DANIEL MIRELES, TRAMO: SIÓN-BLVD. FRANCISCO VILLA</t>
  </si>
  <si>
    <t>APUNTALAMIENTO DEL INMUEBLE EN EL BARRIO DE SAN JUAN DE DIOS ESCUELA DE ARTES PLÁSTICAS ANTONIO SEGOVIANO EN CALLE IGNACIO ALTAMIRANO NO. 327</t>
  </si>
  <si>
    <t>DEMOLICIÓN Y  OBRAS COMPLEMENTARIAS  EN EDIFICACIÓN EXPROPIADA UBICADA EN BLVD. RÍO MAYO Y CALLE INDEPENDENCIA, LEON GTO</t>
  </si>
  <si>
    <t>CONSTRUCCIÓN DE PARQUE PÚBLICO EN EL MUNICIPIO DE LEÓN, GTO., EN LA LOCALIDAD LEÓN, EN LA COLONIA PASEOS DEL MAUREL, EN LA CALLE COSTA AZUL.</t>
  </si>
  <si>
    <t>JOSE BERNARDO GOMEZ PADILLA</t>
  </si>
  <si>
    <t>CONSTRUCCIÓN DE PARQUE PÚBLICO EN EL MUNICIPIO DE LEÓN, GTO.,  EN LA LOCALIDAD LEÓN, EN LA COLONIA PILETAS IV, EN LA CALLE 3M Y LITIO</t>
  </si>
  <si>
    <t>PAVIMENTACIÓN DE LA CALLE BELGA EN TRAMO: PURA SANGRE - POTRERO DEL POZO, COL. EL CARMEN CTM.</t>
  </si>
  <si>
    <t>PAVIMENTACIÓN DE LA CALLE BELGA, TRAMO: BLVD. GUANAJUATO  A CALLE PURA SANGRE, COLONIA CARMEN CTM.</t>
  </si>
  <si>
    <t>PAVIMENTACIÓN DE LA CALLE MARCO AURELIO TRAMO: SAGRARIO - TOPAR  NORTE, COLONIA SANTA CECILIA.</t>
  </si>
  <si>
    <t>PAVIMENTACIÓN DE LA CALLE: TORRE DE MARFIL TRAMO: LAS TORRES A LATINOAMERICANA, UBICACIÓN: COL. LAS TORRES</t>
  </si>
  <si>
    <t>PAVIMENTACIÓN DE LA CALLE LAURO VILLEGAS, TRAMO: BLVD. MARIANO ESCOBEDO ¿ BLVD. LEÓN II, COLONIA LEÓN II.</t>
  </si>
  <si>
    <t>CONSTRUCCIÓN DE CALLE CON CONCRETO EN EL MUNICIPIO DE LEÓN, GTO., EN LA LOCALIDAD LEÓN, EN LA COLONIA LIBERTAD, EN LA CALLE REVOLUCION MEXICANA TRAMO: BLVD. TIMOTEO LOZANO - MARTIRES DEL RIO BLANCO.</t>
  </si>
  <si>
    <t>REHABILITACIÓN  DE LA MINI - DEPORTIVA RIVERA DE LA PRESA UBICADA SOBRE LAS CALLES PRESA  DE LA PURISIMA Y PRESA DE LA ESPERANZA.</t>
  </si>
  <si>
    <t>FRANCISCO JAVIER HORTA SOLIS</t>
  </si>
  <si>
    <t>REHABILITACIÓN DE SANITARIOS Y LA REHABILITACIÓN EN LA INSTALACIÓN ELÉCTRICA EN LA PRIMARIA JOSÉ MARÍA BELAUZARAN Y UREÑA, CCT 11EPRO889N, CALLE BALCÓN DE LOS PARDILLOS# 114, COL.  BALCONES DE LA JOYA.</t>
  </si>
  <si>
    <t>PABLO GOMEZ GUERRA</t>
  </si>
  <si>
    <t>CONSTRUCCIÓN DE PARQUE PÚBLICO EN EL MUNICIPIO DE LEÓN, GTO., EN LA LOCALIDAD LEÓN, EN LA COLONIA VILLAS DEL CARMEN EN LA CALLE DEL CENIT</t>
  </si>
  <si>
    <t>CONSTRUCCIÓN DE PARQUE DE BARRIO EN LA COLONIA RINCONADA DEL SUR, UBICADO EN LA CALLE MAR DE LAS ANTILLAS Y GOLFO DE GUINEA</t>
  </si>
  <si>
    <t>REHABILITACIÓN Y EQUIPAMIENTO DE LA MINI-DEPORTIVA GRANJAS DE ECHEVESTE, UBICADA EN CALLE PEDREGALES DE ECHEVESTE Y BLVD. HERMENEGILDO BUSTOS, EN LA COLONIA GRANJAS DE ECHEVESTE, LEÓN; GTO.</t>
  </si>
  <si>
    <t>DIEZ INGENIEROS ESPECIALISTAS SA DE CV</t>
  </si>
  <si>
    <t>CONSTRUCCION DE CALLE CON CONCRETO EN EL MUNICIPIO DE LEÓN, GTO., EN LA LOCALIDAD LEÓN EN LA COLONIA UYEPAC, EN LA CALLE ANDADOR COMERCIANTES TRAMO: RODOLFO PADILLA - FRANCISCO VILLA</t>
  </si>
  <si>
    <t>MANTENIMIENTO MENOR EN ESCUELAS DEL MUNICIPIO DE LEÓN, PAQUETE 6</t>
  </si>
  <si>
    <t>PAVIMENTACIÓN DE LA CALLE ALTAR DE SAN JUAN, TRAMO: C. FARO DE SAN JUAN A C. MURALLA DE SAN JUAN, COLONIA VILLAS DE SAN JUAN</t>
  </si>
  <si>
    <t>MANTENIMIENTO MENOR EN ESCUELAS DEL MUNICIPIO DE LEÓN, PAQUETE 21</t>
  </si>
  <si>
    <t>MANTENIMIENTO MENOR EN ESCUELAS DEL MUNICIPIO DE LEÓN, PAQUETE 20</t>
  </si>
  <si>
    <t>MANTENIMIENTO MENOR EN ESCUELAS DEL MUNICIPIO DE LEÓN, PAQUETE 7</t>
  </si>
  <si>
    <t>MANTENIMIENTO MENOR EN ESCUELAS DEL MUNICIPIO DE LEÓN, PAQUETE 19</t>
  </si>
  <si>
    <t>MANTENIMIENTO MENOR EN ESCUELAS DEL MUNICIPIO DE LEÓN, PAQUETE 16</t>
  </si>
  <si>
    <t>MANTENIMIENTO MENOR EN ESCUELAS DEL MUNICIPIO DE LEÓN, PAQUETE 18</t>
  </si>
  <si>
    <t>CONSTRUCCIÓN DE CALLE CON CONCRETO EN EL MUNICIPIO DE LEÓN, GTO., EN LA LOCALIDAD LEÓN, EN LA COLONIA VALLE DE SAN JOSÉ, EN LA CALLE VALLE ARIZPE, TRAMO: VALLE CASTELLALBO-BLVD. TIMOTEO LOZANO</t>
  </si>
  <si>
    <t>MANTENIMIENTO MENOR EN ESCUELAS DEL MUNICIPIO DE LEÓN, PAQUETE 17</t>
  </si>
  <si>
    <t>CONSTRUCCIÓN DE RED DE AGUA POTABLE EN EL MUNICIPIO DE LEÓN, GTO., EN LA LOCALIDAD LEÓN EN LA COLONIA EL CARMEN CTM, EN LA CALLE ALDABA TRAMO: BLVD. GUANAJUATO</t>
  </si>
  <si>
    <t>TOOR ENGINIEER, S.A. DE C.V.</t>
  </si>
  <si>
    <t>REHABILITACIÓN  DE ESPACIO MULTIDEPORTIVO EN EL MUNICIPIO DE LEÓN, GTO., EN LA LOCALIDAD  LEÓN, EN LA COLONIA MANZANARES, EN LA CALLE CUMBRE  DE MANZANARES Y PARQUE VIA DE MANZANARES</t>
  </si>
  <si>
    <t>PAVIMENTACIÓN DE LA CALLE MELANCOLIA TRAMO: CALLE NOSTALGIA  A  TOPAR LADO OTE.  UBICACIÓN: SAN PEDRO DE LOS HERNANDEZ</t>
  </si>
  <si>
    <t>CONSTRUCCIÓN DE TECHADO EN ÁREA DEPORTIVA  EN LA SECUNDARIA  TÉCNICA NUM. 53 C.C.T. 11DST0062A, UBICADA EN BLVD. MARIANO ESCOBEDO 5602 COL. LEON II</t>
  </si>
  <si>
    <t>MANTENIMIENTO MENOR EN ESCUELAS DEL MUNICIPIO DE LEÓN, PAQUETE 1</t>
  </si>
  <si>
    <t>MANTENIMIENTO MENOR EN ESCUELAS DEL MUNICIPIO DE LEÓN, PAQUETE 2</t>
  </si>
  <si>
    <t>MANTENIMIENTO MENOR EN ESCUELAS DEL MUNICIPIO DE LEÓN, PAQUETE 3</t>
  </si>
  <si>
    <t>MANTENIMIENTO MENOR EN ESCUELAS DEL MUNICIPIO DE LEÓN, PAQUETE 4</t>
  </si>
  <si>
    <t>MANTENIMIENTO MENOR EN ESCUELAS DEL MUNICIPIO DE LEÓN, PAQUETE 5</t>
  </si>
  <si>
    <t>MANTENIMIENTO MENOR EN ESCUELAS DEL MUNICIPIO DE LEÓN, PAQUETE 8</t>
  </si>
  <si>
    <t>MANTENIMIENTO MENOR EN ESCUELAS DEL MUNICIPIO DE LEÓN, PAQUETE 9</t>
  </si>
  <si>
    <t>MANTENIMIENTO MENOR EN ESCUELAS DEL MUNICIPIO DE LEÓN, PAQUETE 10</t>
  </si>
  <si>
    <t>MANTENIMIENTO MENOR EN ESCUELAS DEL MUNICIPIO DE LEÓN, PAQUETE 11</t>
  </si>
  <si>
    <t>MANTENIMIENTO MENOR EN ESCUELAS DEL MUNICIPIO DE LEÓN, PAQUETE 12</t>
  </si>
  <si>
    <t>MANTENIMIENTO MENOR EN ESCUELAS DEL MUNICIPIO DE LEÓN, PAQUETE 13</t>
  </si>
  <si>
    <t>MANTENIMIENTO MENOR EN ESCUELAS DEL MUNICIPIO DE LEÓN, PAQUETE 14</t>
  </si>
  <si>
    <t>MANTENIMIENTO MENOR EN ESCUELAS DEL MUNICIPIO DE LEÓN, PAQUETE 15</t>
  </si>
  <si>
    <t>PAVIMENTACIÓN DE LA CALLE CELTA TRAMO: GUANAJUATO - PURA SANGRE, COLONIA CARMEN CTM</t>
  </si>
  <si>
    <t>PAVIMENTACIÓN DE LA CALLE CELTA TRAMO: CALLE POTRERO DEL POZO A CALLE PURA SANGRE, COLONIA EL CARMEN CTM.</t>
  </si>
  <si>
    <t>CONSTRUCCIÓN DE BARDA PERIMETRAL EN LA PRIMARIA  URBANA 44 WIGBERTO JIMENEZ MORENO,  MADRE EVA 210 EN LA COLONIA  10 DE MAYO CCT 11EPRO657X</t>
  </si>
  <si>
    <t>CONSTRUCCION DE CALLE DE CON CONCRETO EN EL MUNICIPIO DE LEÓN, GTO., EN LA LOCALIDAD LEÓN EN LA COLONIA SAN ANTONIO, EN LA CALLE LAGUNA DE MAYRAN TRAMO: LAGO DE TEXCOCO-LAGO DE XOCHIMILCO</t>
  </si>
  <si>
    <t>PAVIMENTACIÓN DE LA CALLE AGRICULTORES DE ECHEVESTE, TRAMO: PASEO DE ECHEVESTE A TOPAR LADO PONIENTE, COLONIA PRIVADA ECHEVESTE.</t>
  </si>
  <si>
    <t>CONSTRUCCIÓN DE PARQUE PÚBLICO EN EL MUNICIPIO DE LEÓN, GTO., EN LA LOCALIDAD LEÓN, EN LA COLONIA LAS TORRES EN LA CALLE TORRE LÉON.</t>
  </si>
  <si>
    <t>CARLOS EDUARDO VARGAS RUIZ</t>
  </si>
  <si>
    <t>JALNAF, S.A. DE C.V.</t>
  </si>
  <si>
    <t>SUMINISTRO Y COLOCACIÓN DE CALENTADOR SOLAR DE 12 TUBOS DE ACERO INOXIDABLE EN LAS COLONIAS: VILLAS DE SAN JUAN, VILLAS DE SAN NICOLAS II, PASEOS DEL MOLINO, VILLAS DE SAN NICOLAS I</t>
  </si>
  <si>
    <t>MANTENIMIENTO AL MOBILIARIO URBANO E INFRAESTRUCTURA SEMAFORICA DE LA CIUDAD DE LEÓN, GTO.</t>
  </si>
  <si>
    <t>MANTENIMIENTO Y REHABILITACIÓN DEL CAMINO DE ACCESO A PERIODISTAS MEXICANOS (JACINTO LÓPEZ) Y CALLES EN POLÍGONOS DE DESARROLLO, LEÓN GTO.</t>
  </si>
  <si>
    <t>MANTENIMIENTO  Y REHABILITACIÓN DEL BLVD.  LEÓN II ( COL. LEÓN II) Y CALLES  EN POLÍGONOS DE  DESARROLLO, LEÓN, GTO.</t>
  </si>
  <si>
    <t>PAVIMENTACIÓN DE LA CALLE JEREZ DE SERTA TRAMO: DE JEREZ DE RÓDANO A BLVD DELTA EN LA COLONIA VALLE DE JEREZ, LEÓN,GTO.</t>
  </si>
  <si>
    <t>ACCIONES DE MEJORA PARA LA REHABILITACIÓN DE LA BIBLIOTECA IGNACIO GARCÍA TÉLLEZ</t>
  </si>
  <si>
    <t>PAVIMENTACIÓN DE LA CALLE VALLE DE LA LUZ, TRAMO: VIA DE LOS GIRASOLES A TOPAR CON PAVIMENTO NORTE COL. VALLE DE LA LUZ</t>
  </si>
  <si>
    <t>REHABILITACIÓN DE ESPACIO PÚBLICO VECINAL AUTOGESTIVO BARRIO DE GUADALUPE, LEÓN, GTO.</t>
  </si>
  <si>
    <t>INMOBILIARIA AHCOR SA DE CV</t>
  </si>
  <si>
    <t>PAVIMENTACIÓN DE LA CALLE SANTA MONICA TRAMO: WILBERTO JIMENEZ A TOPAR CON PAV. EXISTENTE, UBICACIÓN COL.BUENOS AIRES</t>
  </si>
  <si>
    <t>MEJORAMIENTO DE CAMINO RURAL PRESA DE DUARTE A CUESTA BLANCA</t>
  </si>
  <si>
    <t>PAVIMENTACIÓN DE LA CALLE: SAGRADA FAMILIA, TRAMO: CUENCA FLORIDA-DOGMA CATÓLICO, UBICACIÓN: COLONIA EL PEDREGAL.</t>
  </si>
  <si>
    <t>PAVIMENTACIÓN DE LA CALLE JUCKER TRAMO: POTRERO DEL POZO - GUANAJUATO EN LA COLONIA EL CARMEN CTM.</t>
  </si>
  <si>
    <t>MEJORAMIENTO DE CAMINO RURAL CAMPO VERDE  A COMANJILLA (EL PIJIJI); MEJORAMIENTO DE CAMINO RURAL DUARTE A LAS COLORADAS; MEJORAMIENTO DE CAMINO RURAL</t>
  </si>
  <si>
    <t>REHABILITACIÓN DEL MERCADO DESCARGUE ESTRELLA EN LEÓN, GUANAJUATO, 2DA. ETAPA</t>
  </si>
  <si>
    <t>PROYECTO EJECUTIVO DE LA CALLE JEREZ DE LA FRONTERA TRAMO: JEREZ DE LA LUZ A JEREZ DEL SOL EN LA COLONIA VALLE DE JEREZ PRIMERA SECCIÓN ; PROYECTO EJECUTIVO  DE LA CALLE SANTA EUGENIA</t>
  </si>
  <si>
    <t>TALLER DE ARQUITECTURA VISUALIZADA CON INGENIERIA, PLANEACION Y DISEÑO, S.A. DE C.V.</t>
  </si>
  <si>
    <t>CONSTRUCCIÓN DE CANCHA DE FUTBOL 7 DE PRÁCTICAS EN LA UNIDAD DEPORTIVA ANTONIO TOTA CARBAJAL</t>
  </si>
  <si>
    <t>DEMOLICIÓN PARA LIBERACIÓN DE DERECHO DE VÍA DEL BLVD. RIO MAYO TRAMO 1: DE LA CALLE CENTENARIO A BLVD. VENUSTIANO CARRANZA, TRAMO 2: DE LA CALLE ORTIZ TIRADO A CALLE ALONSO ESPINO COLONIA SAN MIGUEL EN LEÓN, GTO.</t>
  </si>
  <si>
    <t>PAQUETE 4 - 2021 ELABORACIÓN DE ESTUDIOS DE MANIFIESTO DE IMPACTO AMBIENTAL PARA PROYECTOS DE URBANIZACIÓN DE VIALIDADES Y EDIFICACIONES EN EL MUNICIPIO DE LEÓN, GTO.</t>
  </si>
  <si>
    <t>TERRA Y AMET SERVICIOS AMBIENTALES S.A. DE C.V.</t>
  </si>
  <si>
    <t>PAQUETE 3 - 2021 ELABORACIÓN DE ESTUDIOS DE MANIFIESTO DE IMPACTO AMBIENTAL PARA PROYECTOS DE URBANIZACIÓN DE VIALIDADES Y EDIFICACIONES EN EL MUNICIPIO DE LEÓN, GTO.</t>
  </si>
  <si>
    <t>IVAN GERARDO OSEGUERA ROMAN</t>
  </si>
  <si>
    <t>TRABAJOS DE COLOCACIÓN DE PLANCHA DE CONCRETO PARA LA INSTALACIÓN DEL SISTEMA HUVSTER, EN EL VIVERO MUNICIPAL</t>
  </si>
  <si>
    <t>PAVIMENTACIÓN DE LA CALLE ARCO DE SAN JUAN TRAMO: PROVINCIA DE SAN JUAN - FARO DE SAN JUAN EN LA COLONIA SAN JUAN.</t>
  </si>
  <si>
    <t>PAVIMENTACIÓN DE LA CALLE ARABE TRAMO: BLVD. GUANAJUATO - CALLE POTRERO DEL POZO EN LA COLONIA CARMEN CTM</t>
  </si>
  <si>
    <t>PAVIMENTACIÓN DE LA CALLE MANZANILLO TRAMO:  BOSQUE-SAN BLAS EN LA COLONIA  COECILLO</t>
  </si>
  <si>
    <t>CONSTRUCCIÓN DE RED DE AGUA POTABLE EN EL MUNICIPIO DE LEÓN, GTO., EN LA LOCALIDAD LEÓN EN LA COLONIA DIEZ DE MAYO, EN LA CALLE MADRE SIERRA</t>
  </si>
  <si>
    <t>TRACDING SA DE CV</t>
  </si>
  <si>
    <t>VEZTRA DESARROLLO, S.A. DE C.V.</t>
  </si>
  <si>
    <t>PAVIMENTACIÓN DE LA CALLE SANTA MONICA TRAMO: WILBERTO JIMENEZ A TOPAR CON PAV. EXISTENTE, UBICACIÓN COL. BUENOS AIRES</t>
  </si>
  <si>
    <t>JOEL HUMBERTO AGUILAR GUTIERREZ</t>
  </si>
  <si>
    <t>PROYECTO EJECUTIVO DE REHABILITACIÓN DE LA CANCHA DE FUTBOL RÁPIDO EN LA UNIDAD DEPORTIVA PARQUE CHAPALITA</t>
  </si>
  <si>
    <t>LUZ GABRIELA GARCIA VILLANUEVA</t>
  </si>
  <si>
    <t>PROYECTO EJECUTIVO DE LA REHABILITACIÓN  DE MINIDEPORTIVA LA PISCINA</t>
  </si>
  <si>
    <t>SUPERVISION Y DISEÑO SA DE CV</t>
  </si>
  <si>
    <t>ROYECTO EJECUTIVO DE LA PAVIMENTACIÓN DE LA CALLE MA. JOAQUINA PORTILLO Y TORRES TRAMO: AV. PISCINA</t>
  </si>
  <si>
    <t>MARIA ISABEL TALCO MEZA</t>
  </si>
  <si>
    <t>PROYECTO EJECUTIVO  DE CONSTRUCCIÓN  DEL ESPACIO PUBLICO UBICADO ENTRE LAS CALLES VALLE  DEL DESVAN</t>
  </si>
  <si>
    <t>ICONOGAMA SA DE CV</t>
  </si>
  <si>
    <t>CONSTRUCCIÓN DE PARQUE PÚBLICO EN EL MUNICIPIO DE LEÓN, GTO., EN LA LOCALIDAD LEÓN, EN LA COLONIA LOMAS DE ECHEVESTE, EN LA CALLE KIWI Y BISONTE.</t>
  </si>
  <si>
    <t>PROYECTO EJECUTIVO DE LA CALLE HERODES TRAMO: DE LA CREACIÓN A DE LA PROCESIÓN EN LA COLONIA LOMAS DE GUADALUPE ; PROYECTO EJECUTIVO DE LA CALLE MURALLAS DE SAN JUAN TRAMO ALMENA DE SAN JUAN A ANTENA DE SAN JUAN EN VILLAS DE SAN JUAN.</t>
  </si>
  <si>
    <t>BACHEO PROFUNDO DE CIRCUITO OLEODUCTO TRAMO: VÍAS DEL FFCC A  BLVD. HERMANOS ALDAMA</t>
  </si>
  <si>
    <t>PROYECTO EJECUTIVO DE LA CALLE PERSEFONE TRAMO: DE BLVD CLIO A CALLE EROS EN LA COLONIA ERMITA; PROYECTO EJECUTIVO DE LA CALLE FRANCISCO MARIA SANCHEZ DE TAGLE TRAMO: ROA BARCENAS A TOPAR CON LIMITE EN LA COLONIA PERIODISTAS MEXICANOS.</t>
  </si>
  <si>
    <t>PROYECTO EJECUTIVO DE LA CALLE APICULTORES (SOCIOS)  TRAMO: ARALIA A TAJIN (MULTIFLOR) EN LA COLONIA  SAN ISIDRO LABRADOR ; PROYECTO EJECUTIVO</t>
  </si>
  <si>
    <t>ESSAOUIRA INGENIERIA SA DE CV</t>
  </si>
  <si>
    <t>PROYECTO EJECUTIVO  DE LA PAVIMENTACIÓN DE LA  CALLE VALLE DE LAS GARZAS TRAMO: VALLE DE LOS GORRIONES A VALLE DE LAS CALANDRIAS EN LA COLONIA  VALLE DE LAS AVES ;</t>
  </si>
  <si>
    <t>GRUPO CONSTRUCTOR MARCARME, S.A. DE C.V.</t>
  </si>
  <si>
    <t>PROYECTO EJECUTIVO DE LA PAVIMENTACIÓN DE LA CALLE CERRO AZUL  TRAMO: CERRO DE LOS MILAGROS A CERRO DEL CUBO EN LA COLONIA ARBOLEDAS DE LOS CASTILLOS</t>
  </si>
  <si>
    <t>PROCESOS EN INGENIERIA DE SUELOS Y MATERIALES, S.A. DE C.V.</t>
  </si>
  <si>
    <t>PROYECTO EJECUTIVO DE LA PAVIMENTACIÓN DE LA CALLE  CHOLULA TRAMO: GONZALEZ  BOCANEGRA</t>
  </si>
  <si>
    <t>PROYECTO EJECUTIVO DE LA PAVIMENTACION DE LA CALLE ANDADOR MITLA TRAMO: TZULA A MITLA EN LA COLONIA EL CASTILLO ; PROYECTO EJECUTIVO DE LA PAVIMENTACIÓN DE LA CALLE TIBET  TRAMO: DE LAS MURALLAS- DE LOS BALUARTES EN  LA COLONIA  EL CASTILLO</t>
  </si>
  <si>
    <t>INGENIERIA, ARQUITECTURA Y CONSTRUCCION LOPEZ OLAEZ, S. DE R.L. DE C.V.</t>
  </si>
  <si>
    <t>COORDINACIÓN DE SUPERVISIÓN DEL MANTENIMIENTO MENOR EN ESCUELAS DEL MUNICIPIO DE LEÓN, GTO., PAQUETE DEL 1 AL 21.</t>
  </si>
  <si>
    <t>GRUPO ARCCO DEL BAJIO SA DE CV</t>
  </si>
  <si>
    <t>PROYECTO EJECUTIVO DE ESPACIO PUBLICO   VALLE DE JEREZ, BLVD. DELTA Y CALLE JEREZ DEL LULE; COLONIA VALLE DE JEREZ</t>
  </si>
  <si>
    <t>JOSE ANGEL SOTO MARTINEZ</t>
  </si>
  <si>
    <t>PROYECTO EJECUTIVO DE LA PAVIMENTACIÓN DE LA CALLE 2 DE OCTUBRE  TRAMO: BLVD. HILARIO MEDINA</t>
  </si>
  <si>
    <t>HIDALGO HERNANDEZ FATIMA DEL ROSARIO</t>
  </si>
  <si>
    <t>PROYECTO: SUSTITUCIÓN DE DOS CANCHAS DE BALONCESTO EN LA UNIDAD PARQUE DEL ARBOL</t>
  </si>
  <si>
    <t>LEON FRANCISCO GAY ALANIS</t>
  </si>
  <si>
    <t>PROYECTO EJECUTIVO DE MINIDEPORTIVA  VILLAS DE SAN  NICOLAS, CALLES  SAN RICARDO PAMPURI Y SAN  MEINARDO; COLONIA VILLAS DE SAN NICOLÁS</t>
  </si>
  <si>
    <t>PROYECTO EJECUTIVO DE LA PAVIMENTACIÓN DE LA CALLE BARACALDO TRAMO: BADAJOZ-CERRO DE CHAVETA</t>
  </si>
  <si>
    <t>PINTURA, URBANIZACION Y MANTENIMIENTO EN CARRETERAS, S.A. DE C.V.</t>
  </si>
  <si>
    <t>PROYECTO: CONSTRUCCIÓN DEL ESPACIO PUBLICO UBICADA ENTRE LAS CALLES ALICIA Y AV. CUMBRES DE MANZANARES  EN LA COLONIA ORIENTAL</t>
  </si>
  <si>
    <t>RIOS FRAUSTO MA GUADALUPE</t>
  </si>
  <si>
    <t>PROYECTO EJECUTIVO DE LA REHABILITACIÓN  DEL  ESPACIO PÚBLICO  UBICADO ENTRE LAS CALLES  DEL ANHELO, ESQ. DEL SILENCIO EN LA COLONIA  EL CONSUELO</t>
  </si>
  <si>
    <t>PAVIMENTACIÓN SEGUNDA ETAPA DE LA CALLE SAN ANTONIO</t>
  </si>
  <si>
    <t>BACHEO SUPERFICIAL A LOS PAVIMENTOS DE LAS VIALIDADES DEL MUNICIPIO DE LEÓN, GTO. 2021</t>
  </si>
  <si>
    <t>MEJORAMIENTO DE CAMINO SACA COSECHAS SAN JOSE DE LOS SAPOS ; MEJORAMIENTO DE  CAMINO RURAL MALAGANA A ESTANCIA DE VAQUEROS</t>
  </si>
  <si>
    <t>MEJORAMIENTO DE CAMINO RURAL NUEVO VALLE A DERRAMADERO</t>
  </si>
  <si>
    <t>MEJORAMIENTO DE CAMINO RURAL LA SANDIA A ESTANCIA LA SANDIA</t>
  </si>
  <si>
    <t>PROYECTO EJECUTIVO DE LA PAVIMENTACIÓN DE LA CALLE GONZALO CURIEL TRAMO: CLEMENTE AGUIRRE - ALFONSO ESPARZA OTEO EN LA COLONIA SAN</t>
  </si>
  <si>
    <t>L &amp; T IDEA URBANA SA DE CV</t>
  </si>
  <si>
    <t>CONSTRUCCIÓN DE AULA DIRECCIÓN ADOSADA EN JARDÍN DE NIÑOS FRIDA KAHLO, CCT 11DJN4624R, EN CALLE MIQUEL BARCELÓ, ANTES TAJO DE SANTANA S/N, FRACC. VILLAS DE BARCELO.</t>
  </si>
  <si>
    <t>ARTEKNIA, S.A. DE C.V.</t>
  </si>
  <si>
    <t>PROYECTO EJECUTIVO DE LA PAVIMENTACIÓN DE LA CALLE 10 DE ABRIL  TRAMO: BLVD. HILARIO MEDINA</t>
  </si>
  <si>
    <t>SEGUNDA ETAPA DEL ORDENAMIENTO DEL TRANSPORTE DE CARGA.</t>
  </si>
  <si>
    <t>CONSTRUCTORA POR SA DE CV</t>
  </si>
  <si>
    <t>PROYECTO EJECUTIVO DE LA PAVIMENTACION DE LA CALLE FEDERICO BAENA TRAMO: 21 DE MARZO</t>
  </si>
  <si>
    <t>PROYECTO EJECUTIVO DE LA PAVIMENTACIÓN DE LA CALLE FRAY DANIEL MIRELES  TRAMO: SION</t>
  </si>
  <si>
    <t>PAQUETE 5 - 2021 ELABORACIÓN DE ESTUDIOS DE MANIFIESTO DE IMPACTO AMBIENTAL PARA PROYECTOS DE URBANIZACIÓN DE VIALIDADES Y EDIFICACIONES EN EL MUNICIPIO DE LEÓN, GTO.</t>
  </si>
  <si>
    <t>PAQUETE 6 - 2021 ELABORACIÓN DE ESTUDIOS DE MANIFIESTO DE IMPACTO AMBIENTAL PARA PROYECTOS DE URBANIZACIÓN DE VIALIDADES Y EDIFICACIONES EN EL MUNICIPIO DE LEÓN, GTO.</t>
  </si>
  <si>
    <t>PROYECTO EJECUTIVO DE CONSTRUCCIÓN DE DOMO EN LA ESCUELA  PRIMARIA  ANTONIO MADRAZO,  CCT 11DPR3937B CON DOMICILIO EN VILLAS SIDNEY S/N EN LA COLONIA LAS VILLAS.</t>
  </si>
  <si>
    <t>PROYECTO EJECUTIVO PARA LA REHABILITACIÓN Y CONSERVACIÓN DE VIALIDADES  UBICADAS EN LAS INTERSECCIONES  DE MALECÓN</t>
  </si>
  <si>
    <t>PAQUETE 1 2021, ELABORACIÓN DE FICHA  TÉCNICAS  Y ESTUDIOS DE COSTO  BENEFICIO PARA VARIOS  PROYECTOS  DE VIALIDADES PRIMARIAS,  PLAZAS PUBLICAS, INFRAESTRUCTURA URBANA, ESPACIOS  PÚBLICOS  Y CICLOVÍAS EN EL MUNICIPIO DE LEÓN, GTO.</t>
  </si>
  <si>
    <t>PROYECTO: CONSTRUCCIÓN DE DOMO EN LA ESCUELA PRIMARIA  OTILIO MONTAÑO  CCT 11DPR3736Y CON DOMICILIO EN  CAJA PUPULAR SUR  S/N EN LA COLONIA  CONJUNTO  HABITACIONAL COECILLO</t>
  </si>
  <si>
    <t>CONSTRUCCIÓN DE MODULO SANITARIO EN LA ESCUELA  SECUNDARIA  NO. 1091-(51) CCT 11ETV1091P CON DOMICILIO EN BAYA NO. 101 EN LA  COLONIA  SAN JOSE DEL ALTO, LEÓN, GTO.</t>
  </si>
  <si>
    <t>PROYECTO EJECUTIVO  PARA LA CONSTRUCCIÓN DE BARDA  PERIMETRAL EN LA ESCUELA  PRIMARIA  LIC.  BENITO JUÁREZ" CCT 11DPR0772P; CON DOMICILIO  AV.  SAN JUAN 301 EN IBARRILLA</t>
  </si>
  <si>
    <t>PROYECTO: CONSTRUCCIÓN DE BARDA  PERIMETRAL, DOMO Y CANCHA  DEPORTIVA  EN LA ESCUELA   PRIMARIA RAMONA DE ALBA PONCE CCT11EPR0213D CON DOMICILIO  EN EMILIANO ZAPATA  #307 EN LA COLONIA CENTRO.</t>
  </si>
  <si>
    <t>PROYECTO EJECUTIVO DE CONSTRUCCIÓN DE BARDA  PERIMETRAL EN JARDÍN DE NIÑOS JOSÉ  VASCONCELOS  CCT  11DJN3765J CON DOMICILIO CALLE MATISSE  NUMERO EXTERIOR</t>
  </si>
  <si>
    <t>PROYECTO: REHABILITACIÓN DE MINIDEPORTIVA SANTA  MARÍA DE CEMENTOS.</t>
  </si>
  <si>
    <t>PROYECTO EJECUTIVO DE LA PAVIMENTACIÓN DE LA CALLE 21 DE MARZO TRAMO: PAVIMENTO</t>
  </si>
  <si>
    <t>PROYECTO EJECUTIVO DEL ENTRONQUE CARRETERA ACCESO  A LOS TEPETATES CON LA CARRETERA  LEÓN- CUERAMARO (ACCESO A LA UNAM)</t>
  </si>
  <si>
    <t>PROYECTO EJECUTIVO DE CONSTRUCCIÓN DE DOMO EN LA PRIMARIA JUAN PABLO II CCT 11DPR3884N CON DOMICILIO  EN MAGNA  S/N EN LA COLONIA  PEDREGALES DE ECHEVESTE</t>
  </si>
  <si>
    <t>PROYECTO EJECUTIVO PARA LA REHABILITACIÓN DE MINIDEPORTIVA ARBOLEDAS DE LOS CASTILLOS</t>
  </si>
  <si>
    <t>PROYECTO EJECUTIVO: REHABILITACIÓN DEL ESPACIO PÚBLICO UBICADO ENTRE LAS CALLES CIUDADANO DEL QUIJOTE, EN LA COLONIA JOYAS DE CASTILLA PLUS.</t>
  </si>
  <si>
    <t>MATSA CONSTRUCTORA, S.A. DE C.V.</t>
  </si>
  <si>
    <t>PROYECTO  EJECUTIVO DE ESPACIO UBICADO ENTRE LAS CALLES  AMIANTO Y CALIZA  EN LA COLONIA RIZOS DEL SAUCILLO I Y II</t>
  </si>
  <si>
    <t>ELIAS OROZCO MONICA</t>
  </si>
  <si>
    <t>PROYECTO EJECUTIVO DE REHABILITACIÓN  DEL ESPACIO PÚBLICO  UBICADO ENTRE LAS CALLES  MISIONES  DE LA INDIA Y DOCTRINA CRISTINA  EN LA COLONIA  SAN JAVIER.</t>
  </si>
  <si>
    <t>PROYECTO EJECUTIVO DE ESPACIO PUBLICO UBICADO  ENTRE LAS CALLES MONTES MISTI Y HACIENDA DE LOS  ARCOS EN LA COLONIA SANTA ANA A.C.</t>
  </si>
  <si>
    <t>CITTA ARQUITECTOS SA DE CV</t>
  </si>
  <si>
    <t>PROYECTO: COMPLEMENTO DEL ESPACIO PÚBLICO UBICADA ENTRE LAS CALLES AV. SATURNO, SAN MANUEL Y EMPERADOR EN LA COLONIA SAN MANUEL</t>
  </si>
  <si>
    <t>PROYECTO EJECUTIVO DE CONSTRUCCIÓN DE DOMO EN LA ESCUELA  SECUNDARIA  GENERAL  25, CENTENARIO DE LA CONSTITUCIÓN DE 1917, CCT 11DES0121H CON DOMICILIO  EN LA CALLE SIGMA  413 COL. VALLE DORADO</t>
  </si>
  <si>
    <t>PROYECTO EJECUTIVO DE SUSTITUCIÓN DE TRES AULAS Y MÓDULO SANITARIO EN LA TELESECUNDARIA NÚM. 227 EULALIA GUZMÁN; CCT11ETV0264 CON DOMICILIO EN OBELISCO S/N EN LA COLONIA JARDINES DE SAN PEDRO.</t>
  </si>
  <si>
    <t>ANÁLISIS  Y PLANTEAMIENTO  ESQUEMÁTICO DE DESARROLLO  DEL CENTRO DE MONITOREO EN POLÍGONO LEÓN MX.</t>
  </si>
  <si>
    <t>PROYECTO EJECUTIVO DE LA PAVIMENTACIÓN DE LA CALLE VALLE DE LAS CALANDRIAS TRAMO: TAJO DE SANTA ANA</t>
  </si>
  <si>
    <t>PROYECTO EJECUTIVO DE CICLOVÍA DEL BLVD. TIMOTEO LOZANO, TRAMO: CALLE MAYORDOMO A BLVD. FRANCISCO VILLA</t>
  </si>
  <si>
    <t>PROYECTO EJECUTIVO DE: CICLOVÍA DEL BLVD. HERMANOS ALDAMA, TRAMO: BLVD. MARIANO ESCOBEDO Y CICLOVÍA DE CALLE RÍO BRAVO, TRAMO: BLVD. HERMANOS ALDAMA A. AV. GUTY CÁRDENAS</t>
  </si>
  <si>
    <t>OBRA: REHABILITACIÓN DE LA ESCUELA  PRIMARIA LEONA VICARIO  CON CLAVE  CCT11DPR30400T, UBICADO EN BOULEVARD JUAN ALONSO  DE TORRES  S/N PONIENTE , EN LA COLONIA  PILETAS  IV SECCIÓN, EN EL MUNICIPIO DE LEÓN, GTO.</t>
  </si>
  <si>
    <t>PROYECTO EJECUTIVO PARA LA CONSTRUCCIÓN DEL ESPACIO PÚBLICO UBICADO ENTRE LAS CALLES MANUEL GONZÁLEZ FLORES, JERÓNIMO SILLER GOMEZ Y  GILBERTO PALACIOS DE LA ROSA EN LA COLONIA VILLAS DE SAN NICOLAS III SUR</t>
  </si>
  <si>
    <t>PROYECTO: CONSTRUCCIÓN DE AULA USAER ( ADOSADA) EN LA ESCUELA JOSE CHAVEZ  MORADO CCT  11DPR4287G EN ALTAR DE SAN JUAN S/N EN LA COLONIA VILLAS DE SAN JUAN</t>
  </si>
  <si>
    <t>MANTENIMIENTO Y REHABILITACIÓN DE ESPACIOS PÚBLICOS EN DIVERSAS COLONIAS DE LA CIUDAD (PAQUETE 1 - 2021), LEÓN, GTO.</t>
  </si>
  <si>
    <t>BISICO SA DE CV</t>
  </si>
  <si>
    <t>REHABILITACIÓN DE LA ESCUELA  PRIMARIA  LAZARO  CARDENAS  CON CLAVE  11DPR1442E UBICADA  EN LA CALLE CAÑADA DE ALFARO NÚMERO EXTERIOR  S/N EN LA COLONIA ALFARO  EN EL MUNICIPIO DE LEON, GTO.</t>
  </si>
  <si>
    <t>CONSTRUCCIÓN DE PARQUE PÚBLICO EN EL MUNICIPIO DE LEÓN, GTO.,  EN LA LOCALIDAD LEÓN, EN LA COLONIA PILETAS IV</t>
  </si>
  <si>
    <t>CONSTRUCCIÓN DE PISOS  EN EL ÁREA DE SACRIFICIO, ESVICERADO ATENDIENDO  A LA NORMA (TIF)  PARA EL RASTRO DE AVES  EN EL MUNICIPIO  DE LEÓN, GTO.</t>
  </si>
  <si>
    <t>MEDELSA, S.A. DE C.V.</t>
  </si>
  <si>
    <t>CONSTRUCCIÓN DE DOS CANCHAS DE FÚTBOL SOCCER DE PRACTICAS DE EMPASTADO SINTÉTICO EN LA UNIDAD DEPORTIVA ENRIQUE FERNÁNDEZ MARTÍNEZ, EN EL MUNICIPIO DE LEÓN, GTO.</t>
  </si>
  <si>
    <t>MEJORAMIENTO DE CAMINO RURAL SAN JOSÉ DE OTATES SUR  A  LOS ALISOS</t>
  </si>
  <si>
    <t>MEJORAMIENTO DE CAMINO RURAL SAN RAFAEL CERRO VERDE A CAMINO A NUEVO VALLE</t>
  </si>
  <si>
    <t>REHABILITACIÓN  DE LA ESCUELA  PRIMARIA  CUAUHTEMOC CON CLAVE   CCT11DPR3770L, UBICADO EN BOULEVARD MARIANO  LEAL  NÚMERO  701 EN  LA COLONIA  HILAMAS 3RA SECCIÓN, EN EL MUNICIPIO DE LEÓN, GTO.</t>
  </si>
  <si>
    <t>EDYURB SA DE CV</t>
  </si>
  <si>
    <t>DEMOLICIÓN  Y EJECUCIÓN DE ACCIONES  DE EXPROPIACIÓN EN EDIFICACIÓN UBICADA: EN BLVD. RÍO MAYO  419, 421, 423, COLONIA SAN MIGUEL  EN LEÓN, GTO.</t>
  </si>
  <si>
    <t>CONSTRUCCIÓN DEL MERCADO VIRGEN DE GUADALUPE EN LEÓN, GUANAJUATO, PRIMERA ETAPA.</t>
  </si>
  <si>
    <t>CONSTRUCCIÓN DE TECHUMBRE EN ÁREA DE EDUCACIÓN FÍSICA EN PRIMARIA 5 DE MAYO CCT 11DPR2715L; CALLE POTRERO  DE CORPUS S/N, COL. NUEVO AMANECER</t>
  </si>
  <si>
    <t>JOSE DE JESUS CRUZ OLIVARES</t>
  </si>
  <si>
    <t>OBRA: MANTENIMIENTO A LA INFRAESTRUCTURA PÚBLICA, PAQUETE 1  (2021), LEON GTO</t>
  </si>
  <si>
    <t>OBRA: MANTENIMIENTO A LA INFRAESTRUCTURA PÚBLICA, PAQUETE 2  (2021), LEON GTO</t>
  </si>
  <si>
    <t>ADECUACIÓN DE PORTÓN DE SALIDA DE LA CENTRAL DE TRANSFERENCIA DELTA, EN LA CIUDAD DE LEÓN, GTO</t>
  </si>
  <si>
    <t>DESMANTELAMIENTO DE CASETAS TEMPORALES CONSTRUIDAS ASÍ COMO MANIOBRAS DE TRASLADOS DEL PREDIO DONDE ESTAN LOCALIZADOS ACTUALMENTE LOS COMERCIANTES DEL MERCADO VIRGEN DE GUADALUPE.</t>
  </si>
  <si>
    <t>RETIRO DE INFRAESTRUCTURA EXISTENTE Y REHABILITACIÓN DE ACOMETIDAS PARA PUESTA EN MARCHA DE LA LINEA DE MEDIA TENSIÓN DE LA 7A ETAPA DE RUTA DEL PEATÓN CALLE  JUAREZ DE 5 DE FEBRERO A CALLE CONSTITUCIÓN DE LA CIUDAD DE LEÓN.</t>
  </si>
  <si>
    <t>MANTENIMIENTO Y REHABILITACIÓN DE ACCESO A BARRANCA DE VENADEROS Y CALLES EN POLÍGONOS DE DESARROLLO, LEÓN, GTO.</t>
  </si>
  <si>
    <t>MANTENIMIENTO Y REHABILITACIÓN DEL ACCESO A LAS COLONIAS LOMA DE LA CAÑADA, VALLE IMPERIAL Y CALLES EN POLÍGONOS DE DESARROLLO, LEÓN, GTO.</t>
  </si>
  <si>
    <t>PAVIMENTACIÓN EN LA COMUNIDAD DE LOS RAMIREZ, TRAMO: CALLE PRINCIPAL A AGRO EDUCA.</t>
  </si>
  <si>
    <t>REHABILITACIÓN DE ESPACIO PÚBLICO VECINAL AUTOGESTIVO ALTAVISTA CIRCUITO VISTA MONTAÑA Y VISTA SIERRA, LEÓN, GTO.</t>
  </si>
  <si>
    <t>REHABILITACIÓN DE INSTALACIONES ELÉCTRICAS DEL MERCADO ALDAMA 1ra. ETAPA EN EL MUNICIPIO DE LEÓN, GTO.</t>
  </si>
  <si>
    <t>GENERAL INSTALADORA SA DE CV</t>
  </si>
  <si>
    <t>CONSTRUCCIÓN DE CUARTO DORMITORIO EN LAS COMUNIDADES DE: ALFARO, LOS NARANJOS, OJO DE AGUA DE LOS REYES, SAUZ SECO Y LLANO GRANDE.</t>
  </si>
  <si>
    <t>PROYECTO EJECUTIVO DE REMODELACIÓN DE ÁREAS COMUNES DEL TEATRO MANUEL DOBALDO, EN LA CIUDAD DE LEÓN. GTO.</t>
  </si>
  <si>
    <t>MEJORAMIENTO DE CAMINO SACA COSECHAS SAN JOSE DE LOS SAPOS ; MEJORAMIENTO DE  CAMINO RURAL</t>
  </si>
  <si>
    <t>REHABILITACIÓN Y MODIFICACIÓN GEOMÉTRICA DEL BLVD. MILENIO INTERSECCIÓN CON BLVD</t>
  </si>
  <si>
    <t>OBRA: REHABILITACIÓN  DE LA ESCUELA  SECUNDARIA  JULIAN DE OBREGÓN  CON LA CLAVE  CCT 11DES0003T, UBICADO EN AVENIDA PASEO DE LA GLORIA NÚMERO EXTERIOR: S/N, EN LA COLONIA CUMBRES DE LA GLORIA, EN EL MUNICIPIO DE LEÓN , GTO.</t>
  </si>
  <si>
    <t>CONSTRUCCIÓN DE 3 AULAS  TIPO U2C EN ESCUELA PRIMARIA  5 DE MAYO, CCT 11DPR2715L; CALLE POTRERO  DE CORPUS  S/N, COL. NUEVO AMANECER.</t>
  </si>
  <si>
    <t>AMPLIACIÓN DE OFICINAS DE COORDINACIÓN DE SEMAFOROS DE LA DIRECCIÓN DE MOVILIDAD EN LA ESTACIÓN DE TRANSFERENCIA SAN JUAN BOSCO,LEÓN,GTO.</t>
  </si>
  <si>
    <t>LABORATORIO  VERIFICADOR 2021  PARA PROYECTOS  DE OBRA Y EDIFICACIÓN PAQUETE 2</t>
  </si>
  <si>
    <t>REHABILITACIÓN DE LAS INSTALACIONES ELÉCTRICAS DEL MERCADO ALDAMA 1ra. ETAPA EN EL MUNICIPIO DE LEÓN, GTO.</t>
  </si>
  <si>
    <t>REHABILITACIÓN DEL BLVD. PRISMA Y CAMINO ANTIGUO A LOS NARANJOS PRIMERA ETAPA, LEÓN GTO.</t>
  </si>
  <si>
    <t>PROYECTO EJECUTIVO CICLOVÍA GONZÁLEZ BOCANEGRA, TRAMO: DE BLVD. JUAN JOSÉ TORRES LANDA A PASEO DE LAS LIEBRES EN LA CIUDAD DE LEÓN</t>
  </si>
  <si>
    <t>PLAN MAESTRO PARA EL ANÁLISIS DE OPERACIÓN VIAL PARA EL BLVD. AEROPUERTO EN LA CIUDAD DE LEÓN, GTO.</t>
  </si>
  <si>
    <t>CONSTRUCCIÓN DE RED DE AGUA POTABLE EN EL MUNICIPIO DE LEÓN, GTO., EN LA LOCALIDAD LEÓN EN LA COLONIA DIEZ DE MAYO</t>
  </si>
  <si>
    <t>CONSTRUCCIÓN DE CUARTO DORMITORIO EN LEON, COLONIA CUESTAS DEL ROCIO ; CONSTRUCCIÓN DE CUARTO DORMITORIO EN LEON, COLONIA EL CARMEN ; CONSTRUCCIÓN DE CUARTO DOR</t>
  </si>
  <si>
    <t>CONSTRUCCIÓN DE CUARTO DORMITORIO EN LEON, LOCALIDAD CENTRO FAMILIAR LA SOLEDAD, COLONIA BALCONES DE LA JOYA ; CONSTRUCCIÓN DE CUARTO DORMITORIO EN LEON</t>
  </si>
  <si>
    <t>CONSTRUCCIÓN DE TECHO FIRME EN LEON COLONIA POPULAR ANAYA ; CONSTRUCCIÓN DE TECHO FIRME EN LEON COLONIA SAN FELIPE DE JESÚS</t>
  </si>
  <si>
    <t>CONSTRUCCIÓN DE TECHO FIRME EN LEON COLONIA ARBOLEDAS DE SAN PEDRO ; CONSTRUCCIÓN DE TECHO FIRME EN LEON COLONIA CUESTAS DEL ROCIO 5464</t>
  </si>
  <si>
    <t>PAVIMENTACIÓN DE LA CALLE ORO, TRAMO: POTASIO OXIGENO COLONIA: SAN  JOSÉ DEL CONSUELO.</t>
  </si>
  <si>
    <t>CONSTRUCCIÓN DE TECHO FIRME EN LEON COLONIA CHAPALITA 0478 ; CONSTRUCCIÓN DE TECHO FIRME EN LEON COLONIA CHAPALITA 0389</t>
  </si>
  <si>
    <t>DEMOLICIÓN Y EJECUCIÓN DE ACCIONES DE EXPROPIACIÓN EN EDIFICACIÓN UBICADA EN BLVD. RIO MAYO #501 COL.  SAN MIGUEL EN LEÓN, GTO</t>
  </si>
  <si>
    <t>PAVIMENTACIÓN DE LA CALLE: MAR DE BERING, TRAMO: GOLFO DE BENGALA ¿ TOPAR  LADO NORTE, COL. SANTA MARÍA DEL GRANJENO.</t>
  </si>
  <si>
    <t>CONSTRUCCIÓN DE CUARTO DORMITORIO EN LEON, COLONIA CUMBRES DEL SOL ; CONSTRUCCIÓN DE CUARTO DORMITORIO EN LEON</t>
  </si>
  <si>
    <t>CONSTRUCCIÓN DE CUARTO DORMITORIO EN LEON, COLONIA VALLE DE SEÑORA ;  CONSTRUCCIÓN DE CUARTO DORMITORIO EN LEON</t>
  </si>
  <si>
    <t>PAVIMENTACIÓN DE CALLE ANDALUZ, TRAMO: CALLE  DE  BLVD. GUANAJUATO A CALLE  PURA SANGRE, COL. EL CARMEN CTM EN  LEÓN, GTO.</t>
  </si>
  <si>
    <t>CONSTRUCCIÓN DE CICLOVÍA DEL BLVD. GONZALEZ BOCANEGRA, (DEL BULEVARD TORRES LANDA A ARROYO DE LAS LIEBRES)</t>
  </si>
  <si>
    <t>INSTALACIÓN DE ADORNO DECEMBRINO 2021 LEÓN, GTO.</t>
  </si>
  <si>
    <t>JOSE PRIMO ALONZO FLORES</t>
  </si>
  <si>
    <t>CONSERVACION Y MEJORAMIENTO DE ÁREAS Y VIALIDADES PÚBLICAS DE LA CIUDAD DE LEÓN GTO. PAQUETE 1</t>
  </si>
  <si>
    <t>REVESTIMIENTO Y CONFORMACIÓN DE TERRACERIAS EN VIALIDADES NO PAVIMENTADAS DEL MPIO. DE LEÓN, GTO. PAQUETE 3</t>
  </si>
  <si>
    <t>MANTENIMIENTO AL DISTRIBUIDOR VIAL JUAN PABLO II, LEON GTO.</t>
  </si>
  <si>
    <t>CONSERVACION Y MEJORAMIENTO DE ÁREAS Y VIALIDADES PÚBLICAS DE LA CIUDAD DE LEÓN GTO. PAQUETE 2</t>
  </si>
  <si>
    <t>MANTENIMIENTO A LA SEÑALETICA EN BLVD. HERMANOS ALDAMA Y BLVD. TORRES LANDA, LEÓN GTO.</t>
  </si>
  <si>
    <t>REVESTIMIENTO Y CONFORMACIÓN DE TERRACERIAS EN VIALIDADES NO PAVIMENTADAS DEL MPIO. DE LEÓN, GTO. PAQUETE 2</t>
  </si>
  <si>
    <t>BARROSO MORALES LUIS ISIDRO</t>
  </si>
  <si>
    <t>MANTENIMIENTO AL PUENTE VEHICULAR EN BLVD. AEROPUERTO INTERSECCIÓN BLVD. HERRADURA, LEON GTO</t>
  </si>
  <si>
    <t>IMPLEMENTAR EL PROGRAMA DE REACTIVACIÓN ECONÓMICA DEL BLVD. LÓPEZ MATEOS CON LA CONSTRUCCIÓN DEL 4TO CARRIL.</t>
  </si>
  <si>
    <t>PAVIMENTACIÓN DEL BLVD. LOMA DORADA</t>
  </si>
  <si>
    <t>PAVIMENTACIÓN DE LA CALLE PRIVADA CAMELINA (ORLANDO PELAYO), TRAMO: JOAN MIRO-EDUARDO ROSALES.  COLONIA MARAVILLAS 1A SECCIÓN, LEÓN GTO.</t>
  </si>
  <si>
    <t>AMPLIACIÓN DE CENTRO IMPULSO SOCIAL NUEVO AMANECER, LEÓN, GTO.</t>
  </si>
  <si>
    <t>PAVIMENTACION DE LA CALLE SAN JOSE DE ITURBIDE, TRAMO: DE TIMOTEO LOZANO A TOPAR EN LA COLONIA REFUGIO DE SAN JOSE</t>
  </si>
  <si>
    <t>REHABILITACIÓN DE LA PISTA PERIMETRAL  EN LA UNIDAD DEPORTIVA ENRIQUE FERNANDEZ MARTINEZ, PRIMERA ETAPA.</t>
  </si>
  <si>
    <t>CONSTRUCCIÓN DE 2,494.04 M2 DE TECHO EN LA COLONIA SAN JUAN DE ABAJO, ENTRE OTRAS.</t>
  </si>
  <si>
    <t>PAVIMENTACIÓN CALLE FRANCISCO LOPEZ GUERRA TRAMO: ARTURO VALDEZ SANCHEZ  A ARTURO VILLEGAS , UBICACIÓN : COLONIA LEON I</t>
  </si>
  <si>
    <t>PAVIMENTACIÓN DE LA CALLE JEREZ DE TENERIFE, TRAMO: BLVD. DELTA-VALLE DE SANTIAGO, COLONIA VALLE DE JEREZ.</t>
  </si>
  <si>
    <t>CONSTRUCCION Y EDIFICACION MDR SA DE CV</t>
  </si>
  <si>
    <t>PAVIMENTACION DE LA CALLE CERRO DE SANGANGUEY, TRAMO: PEÑON DE GIBRALTAR A CERRITO DE JEREZ; UBICACION: COL. CERRITO DE JEREZ</t>
  </si>
  <si>
    <t>JOSE FELIX RAMIREZ SEGOVIANO</t>
  </si>
  <si>
    <t>PAVIMENTACIÓN DE LA CALLE  ESPAÑITA Y COMPLEMENTO  PAR-VIAL DEL TRAMO: CALLE PLAN DE SAN  LUIS  A CALLE MERIDA</t>
  </si>
  <si>
    <t>PROYECTO EJECUTIVO DE CICLOVÍA DE BLVD. ADOLFO LÓPEZ MATEOS, TRAMO: MALECÓN DEL RÍO A PARQUE HIDALGO (JULIÁN DE OBREGON)</t>
  </si>
  <si>
    <t>JULIAN GUERRERO MARTINEZ</t>
  </si>
  <si>
    <t>PAVIMENTACIÓN DE LA CALLE AURORA BOREAL, TRAMO : POTRERO DE CORPUS A DELTA, COL. NUEVO AMANECER</t>
  </si>
  <si>
    <t>PAVIMENTACION DE LA CALLE SAN MANUEL 1/2 CUERPO ORIENTE, TRAMO: BLVD. VICENTE VALTIERRA A AV. SATURNO; COL. SAN MANUEL</t>
  </si>
  <si>
    <t>SEGUIMIENTO DE CUMPLIMIENTO AMBIENTAL PARA LIBERACIÓN  DE FIANZA  DE RESOLUCIÓN  SGPA/DGIRA/DG.04989, PARA EL PROYECTO DE CONSTRUCCIÓN  DE LA CICLOVÍA  LA LUZ, EN TRAMO DEL BLVD.  JOSÉ MARÍA MORELOS A BLVD.  VICENTE  VALTIERRA</t>
  </si>
  <si>
    <t>GGS SOSTEC, S.C.</t>
  </si>
  <si>
    <t>PROYECTO EJECUTIVO  DE PARQUE DE BARRIO EN LA COLONIA RINCONADA  DEL SUR, UBICADO EN LA CALLE MAR DE LAS ANTILLAS Y GOLFO DE GUINEA</t>
  </si>
  <si>
    <t>RETIRO DE RECUBRIMIENTO DE COLMILLOS DE ACCESO PRINCIPAL DEL ZOOLÓGICO DE LEÓN</t>
  </si>
  <si>
    <t>PROYECTO EJECUTIVO DE LA PAVIMENTACIÓN  DE LA CALLE FRAY ALBERTO TRAMO: VILLAS DE LA GLORIA -A TOPAR  CON LIMITE</t>
  </si>
  <si>
    <t>PAVIMENTACION DE LA CALLE IGNACIO LÓPEZ TRAMO TOPAR LADO NORTE - TOPAR LADO SUR EN LA COLONIA CONSTITUYENTES DE GUANAJUATO</t>
  </si>
  <si>
    <t>REORDENAMIENTO DEL TRASPORTE DE CARGA, PRIMERA ETAPA (COLOCACIÓN DE SEÑALAMIENTO PARA TRANSPORTE DE CARGA), LEÓN, GTO.</t>
  </si>
  <si>
    <t>ROSALES GAMA CONSTRUCCIONES S A DE C V</t>
  </si>
  <si>
    <t>VUELTA IZQUIERDA A BLVD. IBARRILLA DESDE CARRIL CENTRAL DE LA MICROESTACIÓN TALABARTEROS</t>
  </si>
  <si>
    <t>PROYECTO EJECUTIVO DE REHABILITACIÓN Y EQUIPAMIENTO DE LA MINI-DEPORTIVA LOS LIMONES, UBICADA EN LA CALLE METEORITO ; PROYECTO EJECUTIVO DE REHABILITACIÓN Y EQUIPAMIENTO DE LA MINI-DEPORTIVA HILAMAS .</t>
  </si>
  <si>
    <t>PROYECTO DE REHABILITACIÓN Y EQUIPAMIENTO DE LA MINI-DEPORTIVA PARQUE MANZANARES  UBICADA SOBRE LAS CALLES CUMBRE DE MANZANARES Y PARQUE VÍA DE MANZANARES.</t>
  </si>
  <si>
    <t>REUBICACIÓN DE LA ESCULTURA ARROJO UBICADA EN EL BLVD. ADOLFO LÓPEZ MATEOS FRENTE AL ESTADIO LEÓN.</t>
  </si>
  <si>
    <t>LABORATORIO VERIFICADOR OBRA 2020 PAQUETE 4</t>
  </si>
  <si>
    <t>PROYECTO EJECUTIVO DE PAVIMENTACIÓN DE CALLE YACIMIENTO DE TEZONTLE TRAMO: YACIMIENTO VOLCANICO A TOPAR BLVD. YACIMIENTO</t>
  </si>
  <si>
    <t>CONSULTORIA EN SISTEMAS HIDRAULICOS HERRAZ, S.A. DE C.V.</t>
  </si>
  <si>
    <t>PROYECTO EJECUTIVO DE LA CALLE SUCHITLAN TRAMO: CERRO DE LA BUFA A CEBORUCO UBICACIÓN: COL. EL PEÑON LOMAS</t>
  </si>
  <si>
    <t>PROYECTO CALLE: LABORES TRAMO: BLVD. FRANCISCO VILLA - AND. HUASTECA UBICACIÓN: UYEPAC; PROYECTO CALLE: AND. LABORES TRAMO: FRANCISCO VILLA - RODOLFO PADILLA UBICACIÓN: COLONIA UYEPAC</t>
  </si>
  <si>
    <t>REVESTIMIENTO Y CONFORMACIÓN DE TERRACERIAS EN VIALIDADES NO PAVIMENTADAS DEL MPIO. DE LEÓN, GTO. PAQUETE 4</t>
  </si>
  <si>
    <t>MANTENIMIENTO A LOS PAVIMENTOS Y CAMINOS EN DIFERENTES ZONAS DEL MUNICIPIO DE LEÓN, GTO.</t>
  </si>
  <si>
    <t>BACHEO SUPERFICIAL A LOS PAVIMENTOS DE LAS VIALIDADES  DEL MUNICIPIO DE LEÓN, GTO. PAQUETE  1</t>
  </si>
  <si>
    <t>REVESTIMIENTO Y CONFORMACIÓN DE TERRACERIAS EN VIALIDADES NO PAVIMENTADAS DEL MPIO. DE LEÓN, GTO. PAQUETE 1</t>
  </si>
  <si>
    <t>PAVIMENTACIÓN DE LATERAL NORTE DEL BLVD. JUAN ALONSO DE TORRES TRAMO: CALLE TORRE TRAJANA A PAVIMENTO EXISTENTE, COL. PLAZA HIDALGO, MUNICIPIO DE LEÓN, GTO.</t>
  </si>
  <si>
    <t>PAVIMENTACIÓN DE LA CALLE  CARLOS BASAURI (CECILIO ESTRADA) TRAMO: MIGUEL LAVALLE - SALVADOR MUÑOZ,  COL. LEON I</t>
  </si>
  <si>
    <t>PAVIMENTACIÓN DE LA CALLE LOMAS DE AGUA BRAVA TRAMO: FRESNO DE MEDINA - LOMAS DEL SOL COL. LOMAS DE MEDINA.</t>
  </si>
  <si>
    <t>PROYECTO EJECUTIVO DE LA PAVIMENTACION  DE LA CALLE ANTONIO HERNANDEZ ORNELAS, TRAMO: ANGEL VAZQUEZ NEGRETE - AGUSTIN TELLES CRUCES, EN LA COLONIA LEON I ; PROYECTO EJECUTIVO DE LA PAVIMENTACION</t>
  </si>
  <si>
    <t>PROYECTO EJECUTIVO DE LA PAVIMENTACION DE LA CALLE 8 DE MARZO TRAMO: 12 DE DICIEMBRE - PRESA DE LAS LOMAS UBICACIÓN: COLONIA 8 DE MARZO; PROYECTO EJECUTIVO DE LA PAVIMENTACION DE LA CALLE REVOLUCION</t>
  </si>
  <si>
    <t>PROYECTO EJECUTIVO DE  PAVIMENTACIÓN DE LA CALLE DE LA POSTURA, TRAMO: SAN JOSÉ DEL POTRERO A POTRERO DE CORPUS</t>
  </si>
  <si>
    <t>INTRODUCCIÓN DE RED DRENAJE  DE CALLE PAYNO TRAMO: JOSE A. GODOY A JOSE MARIA BRITO COLONIA PERIODISTAS MEXICANOS.</t>
  </si>
  <si>
    <t>OSCAR ANTONIO MACIAS VELAZQUEZ</t>
  </si>
  <si>
    <t>PROYECTO EJECUTIVO DE  PAVIMENTACION DE LA CALLE JUCKER, TRAMO: POTRERO DEL POZO A GUANAJUATO. COL. EL CARMEN CTM; PROYECTO EJECUTIVO DE  PAVIMENTACION DE LA CALLE TROADE</t>
  </si>
  <si>
    <t>ESTUDIOS PROYECTOS Y CONSTRUCCIONES CASE SA DE CV</t>
  </si>
  <si>
    <t>PAVIMENTACION DE LA CALLE MONARCA (ANTES J. JOAQUIN DE HERRERA) TRAMO: PEDRO MARIA DE ANAYA - NICOLAS CALVO EN LA COLONIA BENITO JUAREZ</t>
  </si>
  <si>
    <t>ILUMINACIÓN ESCÉNICA DEL DISTRIBUIDOR VIAL JUAN PABLO II, PRIMERA ETAPA, DE LA CIUDAD DE LEÓN, GTO.</t>
  </si>
  <si>
    <t>SEGUNDA PARTE DE LA IMPLEMENTACIÓN DEL SISTEMA  INTEGRAL DE SEGUIMIENTO DE OBRA PÚBLICA.</t>
  </si>
  <si>
    <t>VIZER SOLUCIONES TECNOLOGICAS, S. DE R.L. DE C.V.</t>
  </si>
  <si>
    <t>RENOVACIÓN DE PARADERO DEL SIT DEPORTIVA SOBRE EL BLVD. LÓPEZ MATEOS EN LEÓN, GTO.</t>
  </si>
  <si>
    <t>ALTEC INGENIERIA Y ARQUITECTURA, S.A. DE C.V.</t>
  </si>
  <si>
    <t>REHABILITACIÓN EN EL PARQUE HIDALGO VI ETAPA EN EL MUNICIPIO DE LEÓN, GTO.</t>
  </si>
  <si>
    <t>PAQUETE 8-2020 ELABORACIÓN DE ESTUDIO DE MANIFIESTO DE IMPACTO AMBIENTAL PARA PROYECTOS DE URBANIZACIÓN DE VIALIDADES Y EDIFICACIONES EN EL MUNICIPIO DE LEÓN, GTO.</t>
  </si>
  <si>
    <t>PAQUETE 9-2020 ELABORACIÓN DE ESTUDIO DE MANIFIESTO DE IMPACTO AMBIENTAL PARA PROYECTOS DE URBANIZACIÓN DE  VIALIDADES Y EDIFICACIONES EN EL MUNICIPIO DE LEÓN, GTO.</t>
  </si>
  <si>
    <t>ARQUITECTURA E INGENIERIA DE LA VIVIENDA S.A. DE C.V.</t>
  </si>
  <si>
    <t>AMPLIACIÓN Y ADECUACIÓN DE ESTACIÓN DE TRANSFERENCIA DEL SIT SAN JERONIMO PRIMERA ETAPA</t>
  </si>
  <si>
    <t>CONSTRUCCIÓN E IMPLEMENTACIÓN DE CICLOVÍA EN BLVD. SAN JUAN BOSCO TRAMO: DE BLVD. J. A. DE TORRES A BLVD. ARISTÓTELES, LEÓN, GTO.</t>
  </si>
  <si>
    <t>RECONSTRUCCIÓN DE MURO DAÑADO EN MERCADO COMONFORT COLINDANTE CON ESTACIONAMIENTO DE REGIDORES Y SELLADO DE TECHUMBRE EN MERCADO ; RECONSTRUCCIÓN DE MURO DAÑADO ESTACIONAMIENTO REGIDORES COLINDANTE CON MERCADO COMONFORT.</t>
  </si>
  <si>
    <t>MODULO DE SERVICIOS EN PARQUE METROPOLITANO, ETAPA PARQUE LOS CÁRCAMOS (TERCERA ETAPA) DE LEÓN, GUANAJUATO.</t>
  </si>
  <si>
    <t>CONSTRUCCIÓN Y REHABILITACIÓN DE ESPACIO PÚBLICO EN LA COLONIA JARDINES DE SAN MIGUEL</t>
  </si>
  <si>
    <t>PROYECTO EJECUTIVO DE CONSTRUCCIÓN DE SEGUNDO CARRIL CUERPO NORTE DEL BLVD. LAS JOYAS Y RETORNOS, TRAMO DE BLVD. VIRGEN DE SAN JUAN A INTERSECCIÓN AUTOPISTA LEÓN-LAGOS-AGUSCALIENTES.</t>
  </si>
  <si>
    <t>PAVIMENTACION DE LA CALLE EL ESCORIAL, TRAMO: CASTILLO DE BLOIS - ALHAMBRA EN LA COLONIA VALLE DE LOS CASTILLOS</t>
  </si>
  <si>
    <t>RENOVACIÓN DE PARADERO DEL SIT JULIAN DE OBREGÓN SOBRE LÓPEZ MATEOS EN LEÓN, GTO.</t>
  </si>
  <si>
    <t>PROYECTO EJECUTIVO PARA LA PAVIMENTACIÓN DE LA CALLE ESPAÑITA, TRAMO: BLVD. FRANCISCO VILLA A CALLE MAYAS, COL. BUGAMBILIAS, LEÓN, GTO.</t>
  </si>
  <si>
    <t>PAVIMENTACION DE LA CALLE PIELES ROJAS, TRAMO: PIRULES - OSOS DE CHICAGO, UBICACION: COLONIA DEPORTIVA II</t>
  </si>
  <si>
    <t>PAVIMENTACIÓN DE LA CALLE BOTAFOGO TRAMO: JUVENTUS-SAN LAZARO, COLONIA DEPORTIVA II</t>
  </si>
  <si>
    <t>PAVIMENTACIÓN DE LA CALLE FRANCISCO LOMBARDO, TRAMO: ROA BARCENAS A IGNACIO AGUIRRE COL. PERIODISTAS MEXICANOS</t>
  </si>
  <si>
    <t>PAVIMENTACION DE LA CALLE SENDERO OLMECA, TRAMO: DE SENDERO MEXICA A CALLE AÑORANZA; UBICACION: COL. ARBOLEDAS DE SAN PEDRO, EN LEON, GTO.</t>
  </si>
  <si>
    <t>SUMINISTRO E INSTALACIÓN DE INFRAESTRUCTURA SEMAFORICA PARA LA IMPLEMENTACIÓN DE CICLOVIA EN BLVD. A. LOPEZ MATEOS, LEÓN, GTO.</t>
  </si>
  <si>
    <t>PAVIMENTACIÓN DE LA CALLE SAN JOSÉ DE BUENAVENTURA, TRAMO: SAN JOSE DE COSTA RICA - SAN JOSÉ DE OCA EN LA COLONIA REFUGIO DE SAN JOSÉ.</t>
  </si>
  <si>
    <t>PAVIMENTACION DE LA CALLE ESTRELLA POLAR, TRAMO: JUPITER - TOPAR EN LA COLONIA POPULAR ANAYA</t>
  </si>
  <si>
    <t>PAVIMENTACION DE LA CALLE PEÑAS ALTAS, TRAMO: DE LA RESERVA A LA TERNA; UBICACION: COL. EJIDO DE LA JOYA</t>
  </si>
  <si>
    <t>PAVIMENTACIÓN DE LA CALLE GOLFO DE TEHUANTEPEC,  TRAMO: DE ARROYO A PAVIMENTO EXISTENTE, COL. AZTECA</t>
  </si>
  <si>
    <t>REHABILITACIÓN DE VESTÍBULO, FOYER Y BAÑOS EN EL TEATRO M DOBLADO; CALLE HERMANOS ALDAMA ESQ. PEDRO MORENO, ZONA CENTRO DE LEÓN, GTO.</t>
  </si>
  <si>
    <t>PAVIMENTACIÓN DE LA CALLE SAN JOSÉ DE ACATEMPA: DE SAN JOSÉ DE COSTA RICA A SAN JOSÉ DEL REFUGIO, EN LA COLONIA REFUGIO DE SAN JOSÉ.</t>
  </si>
  <si>
    <t>PAVIMENTACION DE LA CALLE MISAEL NUÑEZ, TRAMO: 26 DE AGOSTO A 14 DE MAYO; UBICACION: COL. MORELOS</t>
  </si>
  <si>
    <t>REHABILITACIÓN DE AREA DE DONACIÓN EN LA COLONIA, PARQUE DEL SUR III.</t>
  </si>
  <si>
    <t>PAVIMENTACION DE LA CALLE JOSE DE LA LUZ FLORES, TRAMO: RICARDO SOLORZANO A MARIA SANCHEZ, COLONIA LEON II</t>
  </si>
  <si>
    <t>PAVIMENTACIÓN DE LA CALLE JUAN MARTINEZ DE MEDINA TRAMO: ROBERTO PLASCENCIA SALDAÑA-RODOLFO PADILLA COL. LEON I</t>
  </si>
  <si>
    <t>PAVIMENTACION DE LA CALLE HUERTA DE SAN JUAN TRAMO: AV. OLIMPICA - CASTILLO DE SAN JUAN; UBICACION: COL. VILLAS DE SAN JUAN</t>
  </si>
  <si>
    <t>REHABILITACIÓN Y EQUIPAMIENTO DE LA MINIDEPORTIVA COLONIA LAS ARBOLEDAS</t>
  </si>
  <si>
    <t>PAVIMENTACIÓN DE LA CALLE ANDADOR LABORES, TRAMO: BLVD. FRANCISCO VILLA A RODOLFO PADILLA COL. UYEPAC</t>
  </si>
  <si>
    <t>PAVIMENTACION DE LA CALLE BOTAFOGO, TRAMO: TURIN A BLVD. TELLEZ CRUCEZ; UBICACION: COL. DEPORTIVA II</t>
  </si>
  <si>
    <t>PROYECTO: ELABORACIÓN DE FICHA TÉCNICA Y ESTUDIOS DE COSTOS BENEFICIO PARA VARIOS PROYECTOS DE VIALIDADES PRIMARIAS PLAZAS</t>
  </si>
  <si>
    <t>CONSTRUCCIÓN DE  20 CUARTOS ADICIONALES EN LAS COLONIAS: SANTA MARIA DE CEMENTOS, SAN JOSE DE CEMENTOS, GRANJAS MARIA DOLORES, ARBOLEDAS SAN HILARION,</t>
  </si>
  <si>
    <t>OBRA COMPLEMENTARIA PARA PUENTE PEATONAL EN COSTAS DEL OCEANO GLACIAR ARTICO SOBRE EL RIO DE LOS GOMEZ EN LA CIUDAD DE LEÓN, GTO.</t>
  </si>
  <si>
    <t>PAVIMENTACIÓN DE LA CALLE SOR CLARA TRAMO: AV. OLIMPICA A FRAY RAÚL COL. AMPLIACIÓN SAN FRANCISCO.</t>
  </si>
  <si>
    <t>PAVIMENTACION DE LA CALLE ETA TRAMO: DE OMICRÓN A OMEGA COLONIA INDUSTRIAL DELTA, LEON, GTO.</t>
  </si>
  <si>
    <t>PAVIMENTACION DE LA CALLE VILLA RICA, TRAMO: RIVERA AZUL A TORITOS UBICACIÓN: COLONIA VALLE HERMOSO, LEON, GTO.</t>
  </si>
  <si>
    <t>TECNOLOGIA EN CONSTRUCCIONES DEL CENTRO SAS</t>
  </si>
  <si>
    <t>PROYECTO EJECUTIVO DE  PAVIMENTACIÓN DE LA CALLE GUAYAQUIL, TRAMO: BLVD. ANTONIO MADRAZO A SANTIAGO, UBICACIÓN: COLONIA EL CORTIJO ; PROYECTO EJECUTIVO DE PAVIMENTACIÓN DE CALLE</t>
  </si>
  <si>
    <t>PAVIMENTACIÓN DE LA CALLE YACIMIENTO DE TEZONTLE TRAMO: YACIMIENTO VOLCANICO-TOPAR BLVD. YACIMIENTO COL. EL YACIMIENTO</t>
  </si>
  <si>
    <t>PROYECTO EJECUTIVO DE PAVIMENTACIÓN DE LA CALLE MADRE  SIERRA,  TRAMO: MADRE LUCIA A MADRE AMALIA, COL. DIEZ DE MAYO ; PROYECTO EJECUTIVO DE PAVIMENTACIÓN DE LA CALLE MADRE SELVA,</t>
  </si>
  <si>
    <t>PAVIMENTACIÓN DE LA CALLE VICENTE GONZALEZ DEL CASTILLO, TRAMO: JUAN TORRES SEPTIEM A BUENAVENTURA ARMEGO, COLONIA: LEÓN II.</t>
  </si>
  <si>
    <t>REHABILITACIÓN DE LA CALLE SANTO DOMINGO (1a etapa), LEÓN, GTO.</t>
  </si>
  <si>
    <t>PAVIMENTACIÓN DE LA CALLE ALCATRACES, TRAMO: ORQUÍDEAS A CALLE ALCATRACES  COLONIA JARDINES JEREZ SEGUNDA SECCIÓN.</t>
  </si>
  <si>
    <t>PROYECTO EJECUTIVO DE ADECUACIÓN DE GIMNASIO EN ZONA DE  ALBERCA Y PISTA  PERIMETRAL EN LA UNIDAD  DEPORTIVA ENRIQUE FERNANDEZ MARTINEZ</t>
  </si>
  <si>
    <t>REHABILITACIÓN DEL BLVD. MIGUEL HIDALGO , LEON, GTO.</t>
  </si>
  <si>
    <t>CONSTRUCCIÓN DE BANQUETAS EN VARIAS COLONIAS PAQUETE 4</t>
  </si>
  <si>
    <t>BACHEO SUPERFICIAL A LOS PAVIMENTOS DE LAS VIALIDADES DEL MUNICIPIO DE LEÓN, GTO. PAQUETE  2</t>
  </si>
  <si>
    <t>CONSTRUCCIÓN DE BANQUETAS EN VARIAS COLONIAS PAQUETE 2</t>
  </si>
  <si>
    <t>REHABILITACIÓN DEL BLVD. SAN JUAN BOSCO ,  LEON, GTO.</t>
  </si>
  <si>
    <t>CONSTRUCCIÓN DE BANQUETAS EN VARIAS COLONIAS PAQUETE 3</t>
  </si>
  <si>
    <t>PROYECTOS Y CONSTRUCCIONES SENJA SA DE CV</t>
  </si>
  <si>
    <t>PAVIMENTACIÓN DE LA CALLE OVIEDO TRAMO: BLVD. SAN JUAN BOSCO - CORUÑA, COLONIA SAN JUAN BOSCO</t>
  </si>
  <si>
    <t>REHABILITACIÓN DE ACCESO PRINCIPAL COLMILLOS DEL ZOOLOGICO DE LEÓN, LEÓN, GTO.</t>
  </si>
  <si>
    <t>MANTENIMIENTO DE CICLOVIAS DE LA CIUDAD DE LEÓN GTO (PAQUETE 3)</t>
  </si>
  <si>
    <t>CONSTRUCCIÓN DE BANQUETAS EN VARIAS COLONIAS PAQUETE 5</t>
  </si>
  <si>
    <t>PAVIMENTACIÓN DE LA CALLE JOSE DE JESUS LIRA TRAMO LEON II - BLVD. MARIANO ESCOBEDO EN LA COLONIA LEON II.</t>
  </si>
  <si>
    <t>PROYECTO EJECUTIVO DE CONSTRUCCIÓN DE BARDA PERIMETRAL EN EL JARDIN DE NIÑOS JOHN DEWEY UBICADO EN CALLE FELIX ROMERO 404, COL. PERIODISTAS MEXICANOS C.C.T. 11DJN09640 ; PROYECTO</t>
  </si>
  <si>
    <t>RAMIREZ MARTINEZ LEON FELIPE</t>
  </si>
  <si>
    <t>VIMACOM SA DE CV</t>
  </si>
  <si>
    <t>PAVIMENTACIÓN DE LA CALLE: OSOS DE CHICAGO, TRAMO: PIELES ROJAS A CARNEROS DE LOS ANGELES; UBICACIÓN: COL. DEPORTIVA II.</t>
  </si>
  <si>
    <t>CONSTRUCCIÓN Y REHABILITACIÓN DE BANQUETAS PARA TRAYECTOS SEGUROS (PAQUETE 2 2020), LEÓN GTO</t>
  </si>
  <si>
    <t>MANTENIMIENTO A LAS ÁREAS VERDES DE LOS ESPACIOS PÚBLICOS DEL MPIO. DE LEÓN GTO. PAQUETE 1.</t>
  </si>
  <si>
    <t>PAVIMENTACIÓN DE LA CALLE SAUCILLO DE MEDINA TRAMO: DE ZARZAL DE MEDINA A CALLE HUESO, UBICACIÓN: COLONIA MEDINA</t>
  </si>
  <si>
    <t>PAVIMENTACIÓN DE LA CALLE ANTONIO CLAVE TRAMO JOAN MIRO - EDUARDO ROSALES EN LA COLONIA MARAVILLAS 1A SECCION</t>
  </si>
  <si>
    <t>PAVIMENTACION DE LA CALLE FRANCISCO BENITEZ MURILLO,  TRAMO:   ANTONIO LANZAGORRA  A ANTONIO PEÑA,  EN  LA COLONIA AMPLIACIÓN LEON I</t>
  </si>
  <si>
    <t>REHABILITACIÓN DE ESPACIO AUTOGESTIVO LA MARQUESA COL. LA MARQUESA</t>
  </si>
  <si>
    <t>MANTENIMIENTO A LAS ÁREAS VERDES DE LOS ESPACIOS PÚBLICOS DEL MPIO. DE LEÓN GTO. PAQUETE 2.</t>
  </si>
  <si>
    <t>MANTENIMIENTO A LAS ÁREAS VERDES DE LOS ESPACIOS PÚBLICOS DEL MPIO. DE LEÓN GTO. PAQUETE 3.</t>
  </si>
  <si>
    <t>MANTENIMIENTO A LA PINTURA DE LOS ELEMENTOS EN EL DISTRIBUIDOR VIAL JUAN PABLO II, LEÓN GTO</t>
  </si>
  <si>
    <t>CICLOVIA AV. OLIMPICA - DE LOS CARDADORES - DE LOS INDUSTRIALES, BLVD. J.M. MORELOS, TRAMOS : DE PASEO DE JEREZ A DE LOS CARDADORES, DE AV. OLIMPICA A DE LOS</t>
  </si>
  <si>
    <t>PAVIMENTACIÓN DE LA CALLE VAQUEROS DE DALLAS TRAMO :  BLVD. TELLEZ CRUCES A TOPAR CON ADOQUÍN, UBICACIÓN : COLONIA DEPORTIVA II.</t>
  </si>
  <si>
    <t>PLAN DE MODERNIZACION DEL MERCADO EX ESTACIONAMIENTO COMONFORT</t>
  </si>
  <si>
    <t>CONSTRUCCION DE CICLOVÍA BLVD. PASEO DE JEREZ TRAMO DE BLVD. TIMOTEO LOZANO A BLVD. LOPEZ MATEOS</t>
  </si>
  <si>
    <t>CONSTRUCCION DE MURO PERIMETRAL EN EL J. LAURO AGUIRRE CCT11DJN2400W UBICADO EN RANCHO NUEVO LA LUZ S/N CAMINO A BARRETOS COMUNIDAD RANCHO NUEVO LA LUZ LEON GTO</t>
  </si>
  <si>
    <t>CONSTRUCTORA DE PUENTES DEL BAJIO SA DE CV</t>
  </si>
  <si>
    <t>CONSTRUCCION DE ESPACIOS PUBLICOS EN LA COL. VILLA DE LEON ENTRE LAS CALLES DE CRUFICCION DE LA HACIENDA Y DEL AGORA, LEON GTO</t>
  </si>
  <si>
    <t>PROYECTO DE LA CALLE MISIONES DE LA INDIA TRAMO: BLVD. HIDALGO-ARTICULO DE FE COL. SAN JAVIER; CALLE VALLECILLO TRAMO: CERRALVO-TOPAR COL. NUEVO LEON; CALLE ARTURO VILLEGAS TORRES</t>
  </si>
  <si>
    <t>LDA INFRAESTRUCTURA SA DE CV</t>
  </si>
  <si>
    <t>REHABILITACIÓN DEL ESPACIO PÚBLICO EN LA COLONIA LOS COLORINES, CALLE CIRCUITO HACIENDA SAN MIGUEL ¿ T</t>
  </si>
  <si>
    <t>URBANIZADORA SAN AZCURRA SA DE CV</t>
  </si>
  <si>
    <t>PAVIMENTACIÓN DE LA CALLE MINERAL DEL LLANO, TRAMO: DEL BLVD. KIWANO A TOPAR CON PAVIMENTO SUR, UBICACIÓN: MINERAL DE LA JOYA LEÓN, GTO.</t>
  </si>
  <si>
    <t>PAVIMENTACIÓN DE LA CALLE INTER DE MILÁN TRAMO: REAL MADRID - DIABLOS ROJOS EN LA COLONIA  DEPORTIVA II</t>
  </si>
  <si>
    <t>REFORZAMIENTO AL SEÑALAMIENTO VIAL EN BLVD. AEROPUERTO LEÓN. GTO.</t>
  </si>
  <si>
    <t>REHABILITACIÓN DEL ESPACIO PÚBLICO EN LA COLONIA LOS COLORINES, CALLE CIRCUITO HACIENDA SAN MIGUEL</t>
  </si>
  <si>
    <t>CONSTRUCCION DE CENTRO DE IMPULSO SOCIAL LOS CASTILLOS, MUNICIPIO DE LEON, GTO.  PRIMERA ETAPA.</t>
  </si>
  <si>
    <t>MANTENIMIENTO AL PUENTE VEHICULAR EN BLVD. AEROPUERTO INTERSECCIÓN BLVD. DELTA, LEON GTO.</t>
  </si>
  <si>
    <t>REFORZAMIENTO AL SEÑALAMIENTO VIAL EN BLVD. ADOLFO LOPEZ MATEOS. LEON GTO.</t>
  </si>
  <si>
    <t>DESARROLLO METODOLOGICO (ESTUDIO SOCIOECONOMICO Y FACTIBILIDAD) PARA PROYECTOS DE DESARROLLO EN LOS MERCADOS CENTRO COMERCIAL ALLENDE, REPUBLICA Y CARRO VERDE.</t>
  </si>
  <si>
    <t>CICLOVIA TANCITARO-URUAPAN-YURECUARO-PUREPERO-AV. HIDALGO TRAMO DE BLVD JUAN ALONSO DE TORRES A IGNACIO LOPEZ RAYON, EN LEON, GTO.</t>
  </si>
  <si>
    <t>SUMINISTRO Y COLOCACIÓN DE SEÑALAMIENTO HORIZONTAL EN TOPES EN DIVERSAS VIALIDADES, PAQUETE 2, LEON, GTO.</t>
  </si>
  <si>
    <t>SUMINISTRO Y COLOCACIÓN DE SEÑALAMIENTO HORIZONTAL EN TOPES EN DIVERSAS VIALIDADES, PAQUETE 1, LEON, GTO.</t>
  </si>
  <si>
    <t>BANQUETAS CALLE BISONTE, TRAMO: DE VIA TOSCANA A FINALIZAR UBICACIÓN: LOMAS DE ECHEVESTE</t>
  </si>
  <si>
    <t>PLACOSA CONSTRUCCIONES SA DE CV</t>
  </si>
  <si>
    <t>TRABAJOS DESAZOLVES EN LA COMUNIDAD RURAL DE LA ARCINA LOCALIDAD LA ARCIDA, TRABAJOS DESAZOLVES EN LA COMUNIDAD RURAL DE CAPELLANIA DE LOERA LOCALIDAD CAPELLANIA DE LOERA.</t>
  </si>
  <si>
    <t>GRUPO IESCCA SA DE CV</t>
  </si>
  <si>
    <t>REHABILITACION DE LA CASA DE LA CULTURA DIEGO RIVERA, PRIMERA ETAPA UBICACIÓN: PORTALES DELICIAS Y PLAZA FUNDADORES, ZONA CENTRO, LEON GUANAJUATO</t>
  </si>
  <si>
    <t>LUIS GOMEZ SUMUANO</t>
  </si>
  <si>
    <t>ELABORACIÓN DE FICHA TÉCNICA Y ESTUDIOS DE COSTO BENEFICIO PARA VARIOS PROYECTOS DE VIALIDADES PRIMARIAS, PLAZAS PÚBLICAS, INFRAESTRUCTURA URBANA, ESPACIOS PÚBLICOS Y CICLOVÍAS (PAQUETE 2 2019) EN EL MUNICIPIO DE LEÓN, GTO.</t>
  </si>
  <si>
    <t>HERNANDEZ ROMO CARLOS FERNANDO</t>
  </si>
  <si>
    <t>CICLOVIA BLVD. HERMENEGILDO BUSTOS, TRAMO: AV. TRANSPORTISTAS A BLVD. JOSE MARIA MORELOS, EN LEON GTO.</t>
  </si>
  <si>
    <t>PAVIMENTACIÓN DE LA CALLE  BALCÓN  DE LAS TERMITAS TRAMO: BALCÓN DE LAS MONARCAS  - AV. DE LOS BALCONES, UBICACIÓN: COL. EL RENACIMIENTO.</t>
  </si>
  <si>
    <t>REHABILITACIÓN  DEL BLVD. JOSE MARIA MORELOS (PRIMERA ETAPA 2021), LEON GTO</t>
  </si>
  <si>
    <t>MANTENIMIENTO AL ARBOLADO EN DIVERSAS  VIALIDADES, JARDINES Y ESPACIOS PÚBLICOS DEL MUNICIPIO DE LEÓN, GTO.</t>
  </si>
  <si>
    <t>SUMINISTRO Y COLOCACIÓN DE CALENTADOR SOLAR DE 12 TUBOS DE ACERO INOXIDABLE EN LAS SIGUIENTES COLONIAS:  LOS ANGELES, PRADO HERMOSO, PRESIDENTES DE MEXICO, REVOLUCION, ARBOLEDA DEL REFUGIO, ARBOLEDA SAN JOSE, AZUL MAGUEY, BOSQUES DE</t>
  </si>
  <si>
    <t>PAVIMENTACIÓN DE LA CALLE LUIS ERNESTO ARANDA, TRAMO: ATANACIO HERNANDEZ-VICENTE GONZÁLEZ DEL CASTILLO, COLONIA LEÓN II.</t>
  </si>
  <si>
    <t>PAVIMENTACIÓN DE LA CALLE: ANDADOR DE LA JAIBA, TRAMO: BLVD. DELTA-JEREZ DE ANTAÑO, COL. ESPERANZA DE JEREZ.</t>
  </si>
  <si>
    <t>PAVIMENTACIÓN DE LA CALLE JEREZ DE SEVILLA, TRAMO: BLVD. TIMOTEO LOZANO - TOPAR CON PAVIMENTO COL. JESÚS MARÍA.</t>
  </si>
  <si>
    <t>PAVIMENTACIÓN DE LA CALLE: CAÑADA DE  LOS REYES , TRAMO DE CRISTO A FRENTE  AL NUMERO 110, UBICACIÓN COL. CAÑADA DE ALFARO.</t>
  </si>
  <si>
    <t>PAVIMENTACIÓN DE LA CALLE VALENTIN CANALIZO, TRAMO: BLVD. VASCO DE QUIROGA A PEDRO MARÍA ANAYA, COL. REAL PROVIDENCIA Y BENITO JUAREZ.</t>
  </si>
  <si>
    <t>URBANIZADORA Y CONSTRUCTORA CURG SA DE CV</t>
  </si>
  <si>
    <t>PAVIMENTACIÓN  DE LA CALLE  PASEO DE LA PRESA  (MEDIO CUERPO) TRAMO: CORSEL A RELAMPAGO: COL. LOS CASTILLOS.</t>
  </si>
  <si>
    <t>PAVIMENTACIÓN DE LA CALLE FELICIANO E ISIDRO DOMINGUEZ (1 ETAPA) TRAMO: DE CARRETERA LEÓN-MANUEL DOBLADO A CALLE CAMINO REUBICACIÓN COMUNIDAD PUERTA DE SAN GERMÁN, EN LEÓN, GTO.</t>
  </si>
  <si>
    <t>SUMINISTRO Y COLOCACIÓN DE CALENTADOR SOLAR DE 12 TUBOS DE ACERO INOXIDABLE EN LAS SIGUIENTES COLONIAS:  BRISAS DEL CAMPESTRE, CAMINO A SAN JUAN</t>
  </si>
  <si>
    <t>PRIMERA ETAPA ENTRONQUE DE CARRETERA ESTATAL LEÓN-CUERÁMARO Y CARRETERA LOS RAMÍREZ.</t>
  </si>
  <si>
    <t>PAVIMENTACIÓN DE LA CALLE ANDADOR MADRE SOCORRO TRAMO: BLVD. TIMOTEO LOZANO A VIA DEL TREN EN LA COLONIA DIEZ DE MAYO.</t>
  </si>
  <si>
    <t>REHABILITACIÓN DE LA CALLE FATIMA/ 11 DE JULIO/ ZAPOPAN, TRAMO: ESPAÑITA A BLVD. ADOLFO LÓPEZ MATEOS, COL. LOS GAVILANES</t>
  </si>
  <si>
    <t>PAVIMENTACION DE LA CALLE: MURALES, TRAMO: BLVD. JOSE MARIA MORELOS A ESCULTURA COL. FRACCIONAMIENTO INDUSTRIAL LA CAPILLA</t>
  </si>
  <si>
    <t>PAVIMENTACIÓN DE LA CALLE ANDADOR MADRE PATRICIA, TRAMO: BLVD. TIMOTEO LOZANO A VIA DEL TREN EN LA COLONIA DIEZ DE MAYO.</t>
  </si>
  <si>
    <t>REHABILITACIÓN DEL BLVD. SAN PEDRO, TRAMO DE BLVD. C. SAAVEDRA A ALAMO DE JEREZ  SEGUNDA ETAPA, LEÓN GTO</t>
  </si>
  <si>
    <t>PAVIMENTACIÓN DE LA CALLE: MALINALCO TRAMO: ANDADOR SIN NOMBRE - CALLE CUITLAHUAC UBICACIÓN: COL. AZTECA.</t>
  </si>
  <si>
    <t>PAVIMENTACIÓN DE LA CALLE SANTIAGO MANRIQUE, TRAMO: FRANCISCO LÓPEZ GUERRA-RODOLFO PADILLA, COL. LEÓN I, LEÓN GTO.</t>
  </si>
  <si>
    <t>PLAN MAESTRO DEL PARQUE METROPOLITANO LAS JOYAS</t>
  </si>
  <si>
    <t>JUAN FRANCISCO CUAUHTEMOC MARQUEZ BARROZO</t>
  </si>
  <si>
    <t>PRELIMINARES DEL PROYECTO DE PARQUE CARCAMOS</t>
  </si>
  <si>
    <t>PAVIMENTACIÓN DE LA CALLE JOSE MARIA BRITO, TRAMO: JOSE MARIA TORNEL A FELIX ROMERO, COL. PERIODISTAS MEXICANOS.</t>
  </si>
  <si>
    <t>GRUPO EMPRESARIAL ACROPOLIS SA DE CV</t>
  </si>
  <si>
    <t>CONSTRUCCION DE BANQUETAS EN VARIOS PUNTOS DE LA CIUDAD PAQUETE # 10 VARIAS COLONIAS.</t>
  </si>
  <si>
    <t>CONSTRUCCION DE UN MODULO 2.0 E.E. RU-2C, PLANTA BAJA 1 1 DIRECCION Y 3 AULAS, 1 MODULO SANITARIO Y</t>
  </si>
  <si>
    <t>PROYECTO EJECUTIVO DE CALLE LATERAL SUR EN DISTRIBUIDOR VIAL BENITO JUAREZ EN LA INTERSECCION DEL BLVD. CLOUTHUER Y BLVD. MORELOS EN LA CIUDAD DE LEÓN, GTO.</t>
  </si>
  <si>
    <t>PAVIMENTACIÓN DE LA CALLE ANTONIO DURAN MIRANDA, TRAMO: BLVD. MARIANO ESCOBEDO - JOSEFINA CAMARENA, COL. LEON II</t>
  </si>
  <si>
    <t>PLAN MAESTRO DE LA DELEGACIÓN SUR PARA LA SECRETARÍA DE SEGURIDAD PÚBLICA DEL MUNICIPIO DE LEÓN, GUANAJUATO.</t>
  </si>
  <si>
    <t>ACCIONES POR LA AFECTACION SOBRE EL BLVD. TALABARTEROS DE AURORA # 411 COL. CIUDAD AURORA</t>
  </si>
  <si>
    <t>INGENIERIA EDIFICACION Y PROYECCION SA DE CV</t>
  </si>
  <si>
    <t>PAVIMENTACIÓN DE LA CALLE MADRE ISABEL TRAMO: BLVD. TIMOTEO LOZANO- BLVD. ATOTONILCO COLONIA: 10 DE MAYO.</t>
  </si>
  <si>
    <t>PROYECTO EJECUTIVO DE AULA DE USOS MÚLTIPLES EN EL CENTRO GERONTOLÓGICO DE LEÓN UBICADO EN LA COLONIA SAN JUAN DE DIOS.</t>
  </si>
  <si>
    <t>PROYECTO EJECUTIVO DE LA PAVIMENTACIÓN DE LA CALLE BENITO JUÁREZ TRAMO: BLVD. HERRADURA A IGNACIO ALLENDE COLONIA</t>
  </si>
  <si>
    <t>REHABILITACION AV. LA MERCED TRAMO: DE BLVD SAAVEDRA A CALLE ARCO DEL TRIUNFO, LEON GTO.</t>
  </si>
  <si>
    <t>CONSTRUCCION DE CUARTO ADICIONAL URBANO. COLONIA 10 DE MAYO LOCALIDAD LEON DE LOS ALDAMA</t>
  </si>
  <si>
    <t>REHABILITACION DE SANITARIOS, EN LA PRIMARIA LAZARO CARDENAS</t>
  </si>
  <si>
    <t>PAVIMENTACION DE LA CALLE BALCON DE LAS LUCIERNAGAS (PRIMERA ETAPA), TRAMO: BALCON DE LAS GOLONDRINAS - BALCON DE LOS CHARRANES, COL. BALCONES DE LAS JOYAS CENTRO FAMILIAR LA SOLED</t>
  </si>
  <si>
    <t>PAVIMENTACION DE LA CALLE LOMA LARGA TRAMO: CERRO LARGO A MADRE MARINA COL. POPULAR POLANCOLEON DE LOS ALDAMA</t>
  </si>
  <si>
    <t>CONSTRUCCIONES JANTO S DE RL DE CV</t>
  </si>
  <si>
    <t>PAVIMENTACION DE LA CALLE REAL DE MINAS, TRAMO: LA CALLE REAL DE LA PLATA A TOPAR ( FTE AL #408 ) COLONIA REAL DEL C</t>
  </si>
  <si>
    <t>MIGUEL ANGEL PEDROZA ESTRADA</t>
  </si>
  <si>
    <t>SUMINISTRO Y COLOCACIÓN DE CALENTADOR SOLAR DE 12 TUBOS DE ACERO INOXIDABLE EN LAS COLONIAS:  EN LAS  (PRO) NTE. SAN BERNARDO, 08 DE MARZO, AMPLIACION SAN BERNARDO</t>
  </si>
  <si>
    <t>BLVD. BALCONES DE LA JOYA (TRAMO: BLVD. ARISTOTELES CALLE CAOLINITA) D</t>
  </si>
  <si>
    <t>CONFORMACIÓN Y LIMPIEZA DE TERRACERÍAS EN DIVERSAS COLONIAS DE LA CIUDAD DE LEÓN, GTO. (2DA ETAPA).</t>
  </si>
  <si>
    <t>GARCIA MARQUEZ LUZ ADRIANA</t>
  </si>
  <si>
    <t>PAVIMENTACION DE LA CALLE LUCIO CABAÑAS TRAMO: 26 DE AGOSTO A 14 DE MAYO COL. MORELOS</t>
  </si>
  <si>
    <t>PROYECTO EJECUTIVO PARA SOLUCIÓN A NIVEL CON RETORNO DEL BLVD. AEROPUERTO EN LA CIUDAD DE LEÓN, GTO.</t>
  </si>
  <si>
    <t>¿ESTUDIO DE IMPACTOS AMBIENTALES DE ACUERDO AL REGLAMENTO PARA GESTION AMBIENTAL EN EL MUNICIPIO DE LEON DE CALLES Y PL</t>
  </si>
  <si>
    <t>MARIANA PARRA SANCHEZ</t>
  </si>
  <si>
    <t>EL PROYECTO PROGRAMA DE MANEJO DE ARBOLADO Y REFORESTACION, DERIVADO DE LA AUTORIZACION DE IMPACTO AMBIENTAL EN EXPEDIENTE</t>
  </si>
  <si>
    <t>PROYECTO EJECUTIVO PARA REPARACION Y REFORZAMIENTO ESTRUCTURAL DE BODEGA EN LA DIRECCION DE RECURSOS MATERIALES</t>
  </si>
  <si>
    <t>GRUPO ACCIONISTAS EN INGENIERIA APLICADA SA DE CV</t>
  </si>
  <si>
    <t>TRABAJOS COMPLEMENTARIOS DE LOS PROYECTOS EJECUTIVOS DE MALECON DEL RIO Y EN BLVD. MIGUEL CERVANTES SAAVEDRA</t>
  </si>
  <si>
    <t>PROYECTOS SUPERVISION Y CONTROL DE CALIDAD DEL BAJIO SA DE CV</t>
  </si>
  <si>
    <t>BLVD. CALCOPIRITA 1RA. ETAPA DE BLVD. MARIANO ESCOBEDO A BLVD. LAS JOYAS</t>
  </si>
  <si>
    <t>INNOVACION CORPORATIVA PROACTIVO SA DE CV</t>
  </si>
  <si>
    <t>DE LA CALLE ANTONIO RODIGUEZ DE LUGO TRAMO: DE JUAN BAUSTISTA A VAZQUEZ CORONADO COL. LAS TROJES</t>
  </si>
  <si>
    <t>GRUPO ORGANIZADO DE SUPERVISION SA DE CV</t>
  </si>
  <si>
    <t>PAV. DE LA CALLE PASEO DE LOS TUCANES DE PASEO DE LOS SENZONTLES A ARAUCARIA COL. SAN ISIDRO DE JER</t>
  </si>
  <si>
    <t>CONSTRUCCION DE PAVIMENTO HIDRAULICO, GUARNICION Y BANQUETAS EN DIFERENTES CALLES DE LA CIUDAD</t>
  </si>
  <si>
    <t>PREMEZCLADOS CONCRECO SA DE CV</t>
  </si>
  <si>
    <t>REPRACION DE PATIO CIVICO ESC.PRIM BENITO JUAREZ COL. COECILLO</t>
  </si>
  <si>
    <t>GABRIEL SUAREZ VAZQUEZ</t>
  </si>
  <si>
    <t>REH.E INST. ELECTRICA ESC. HERMENE GILDO GALEANA COL. CASA BLANCA</t>
  </si>
  <si>
    <t>PAV.CALLE CLORO T3 DE POTASIO A TIT ANIO COL. VALLE DE SEÑORA</t>
  </si>
  <si>
    <t>CAMINOS Y CONSTRUCCIONES DE LEON SA DE CV</t>
  </si>
  <si>
    <t>RED SUBTERRANEA BLVD.A LOPEZ MATEOS DE HIDALGO A MIGUEL ALEMAN</t>
  </si>
  <si>
    <t>BERNARDO FLORES MARTINEZ</t>
  </si>
  <si>
    <t>PAVIMENTACION DE LA CALLE BALCON DE LOS COLIBRIES TRAMO: ARROYO LAS LANGOSTAS - BALCON DE LA MONARCA CENTRO FAMILIAR LA SOLEDAD</t>
  </si>
  <si>
    <t>PAVIMENTACION DE LA CALLE LOMA LARGA TRAMO: CERRO LARGO A MADRE MARINA COL. POPULAR POLANCO LEON DE LOS ALDAMA</t>
  </si>
  <si>
    <t>PROYECTO EJECUTIVO DEL PARQUE BOSQUE UBICADO ENTRE LAS CALLES BLVD. CLOTO, BLVD. BALCONES DE LA JOYA Y CALLE MATA GORDA, EN LA COLONIA RIZOS DEL SAUCILLO.</t>
  </si>
  <si>
    <t>PROYECTO EJECUTIVO DE PAVIMENTACIÓN DE LA CALLE VALLE DE SAN PABLO, TRAMO: VALLE DE SAN MARCOS A LÍMITE DE FRACCIONAMIENTO, COLONIA VALLE</t>
  </si>
  <si>
    <t>PROYECTO EJECUTIVO DE PAVIMENTACIÓN DE LA CALLE DEL CASERIO TRAMO: DE LA MORADA A TOPAR COL. VILLAS</t>
  </si>
  <si>
    <t>PROYECTO EJECUTIVO DE PAVIMENTACIÓN DE LA CALLE EPAZOTE TRAMO: LITCHI A BLVD.  CALIOPE COLONIA: FRUTAL DE LA HACIENDA II; PROYECTO EJECUTIVO DE</t>
  </si>
  <si>
    <t>PROYECTO EJECUTIVO DE PAVIMENTACIÓN DE LA CALLE COLONIAL, CAMPO VERDE A ECOLOGIA, COLONIA CAMPO VERDE; PROYECTO EJECUTIVO DE PAVIMENTACIÓN DE LA CALLE MUTUALISMO TRAMO: COMUNIDAD A ECOLOGIA, COL. CAMPO VERDE</t>
  </si>
  <si>
    <t>PROYECTO EJECUTIVO DE LA PAVIMENTACIÓN DE LA CALLE BABACO TRAMO: DE LOS FRUTALES A LITCHI COLONIA: FRUTAL DE LA HACIENDA II;</t>
  </si>
  <si>
    <t>PROYECTOS Y CONSTRUCCIONES RAGUE SA DE CV</t>
  </si>
  <si>
    <t>PROYECTO EJECUTIVO DE PAVIMENTACIÓN DE LA CALLE PUERTA DE LLANO, TRAMO: BLVD. ARISTÓTELES A LA PEREGRINACIÓN, COLONIA CAMINO A SAN JUAN I Y ESTANCIA DE</t>
  </si>
  <si>
    <t>PROYECTO EJECUTIVO DE PAVIMENTACIÓN DE LA CALLE VALLE DE SAN EUGENIO TRAMO: KIWANO A VALLE DE SAN PABLO COL. VALLE DE SAN PEDRO DE LA JOYA</t>
  </si>
  <si>
    <t>PROYECTO EJECUTIVO DE PAVIMENTACIÓN DE LA CALLE MADRE IRENE TRAMO: MADRE TIERRA A CERRO DEL ZOYATE COL. DIEZ DE MAYO; PROYECTO EJECUTIVO DE PAVIMENTACIÓN DE LA CALLE PORTUGAL</t>
  </si>
  <si>
    <t>PROYECTO EJECUTIVO DE LA PAVIMENTACIÓN DE LA CALLE POMELO TRAMO: DE LOS FRUTALES A EPAZOTE COL. FRUTAL DE LA HACIENDA II; PROYECT</t>
  </si>
  <si>
    <t>PROYECTO EJECUTIVO DE PAVIMENTACIÓN DE LA CALLE FAISAN, TRAMO: LAS GRANJAS A TOPAR PAV. EXISTENTE, COL. SAN SEBASTIAN;</t>
  </si>
  <si>
    <t>PROYECTO EJECUTIVO DE PAVIMENTACIÓN DE LA CALLE PRESA DEL TIGRE, TRAMO GOBIO A CARPA, COLONIA: LAS PRESITAS I; PROYECTO EJECUTIVO DE PAVIMENTACIÓN DE LA CALLE GOBIO TRAMO</t>
  </si>
  <si>
    <t>PROYECTO EJECUTIVO DE PAVIMENTACIÓN DE LA CALLE TIRINTO TRAMO: AV. DE LAS AMAZONAS A CASTILLO DE ABAJO COLONIA: LOS CASTILLOS; PROYECTO EJECUTIVO DE PAVIMENTACIÓN DE LA CALLE TAJIN</t>
  </si>
  <si>
    <t>PROYECTO EJECUTIVO DE PAVIMENTACIÓN DE LA CALLE TALLADORES DE ECHEVESTE TRAMO: RIO DE LOS CASTILLOS A NABO COLONIA: RIBERA DE LA PRESA; PROYECTO EJECUTIVO DE PAVIMENTACIÓN</t>
  </si>
  <si>
    <t>PROYECTO EJECUTIVO DE LA PAVIMENTACIÓN DE LA CALLE BRISAS DE SAN CAMILO TRAMO: SAN NICOLAS A PIEDRA DE CASTILLA COL. SANGRE DE CRISTO; PROYECTO EJECUTIVO DE PAVIMENTACIÓN DE LA CALLE</t>
  </si>
  <si>
    <t>CONSTRUCCION Y URBANISMO DE LEON SA DE CV</t>
  </si>
  <si>
    <t>PROYECTO EJECUTIVO DE PAVIMENTACIÓN DE LA CALLE PLATA DE SAN JOSE TRAMO: NITROGENO A PAV. EXISTENTE COLONIA: SAN JOSÉ DEL CONSUELO; PROYECTO EJECUTIVO DE PAVIMENTACIÓN DE LA CALLE TITO GUIZAR</t>
  </si>
  <si>
    <t>PROYECTO EJECUTIVO DE PAVIMENTACIÓN DE LA CALLE BRISAS DE SAN CORNELIO, TRAMO SAN NICOLAS A PIEDRA DE CASTILLA, COLONIA SANGRE DE CRISTO; PROYECTO EJECUTIVO</t>
  </si>
  <si>
    <t>PROYECTO EJECUTIVO DE PAVIMENTACIÓN DE LA CALLE ATARDECER TRAMO: BLVD. DELTA A VÍA DE LOS CLAVELES COLONIA NUEVO AMANECER; PROYECTO E</t>
  </si>
  <si>
    <t>PROYECTO EJECUTIVO DE PAVIMENTACIÓN DE LA CALLE RIO DE LOS CASTILLOS TRAMO: SARDANETA A PEDREGAL DE VALENCIA COL. RIBERA DE LA PRESA; PROYECTO EJECUTIVO</t>
  </si>
  <si>
    <t>PROYECTO EJECUTIVO DE LA PAVIMENTACIÓN DE LA CALLE DEL RIO TRAMO: BLVD. ALONSO DE TORRE</t>
  </si>
  <si>
    <t>PROYECTO EJECUTIVO DE DRENAJE  SANITARIO EN LA CALLE PINO SUAREZ EN LA COMUNIDAD  DE ALBARRADONES, ENTRE CAD: 1+300 AL 1+620.</t>
  </si>
  <si>
    <t>PROYECTO EJECUTIVO DE LA PAVIMENTACIÓN DE LA CALLE COMTE TRAMO: PASCUAL A KANT COL. CENTRO FAMILIAR SOLEDAD; PROYECTO</t>
  </si>
  <si>
    <t>PROYECTO EJECUTIVO DE LA CICLOVÍA AV. MÉXICO, TRAMO: DE BLVD.  INSURGENTES A CALLE PURÍSIMA EN LA CIUDAD DE LEÓN, GTO.; PROYECTO EJECUTIVO DE LA CICLOVÍA AV. FRANCIA, TRAMO: DE BLVD. INSURGENTES A CALLE PURÍSIMA EN LA CIUDAD DE LEÓN, GTO.</t>
  </si>
  <si>
    <t>MANTENIMIENTO MENOR EN ESCUELAS DEL MUNICIPIO DE LEÓN, PAQUETE 22.</t>
  </si>
  <si>
    <t>DEMOLICIÓN Y EJECUCIÓN DE ACCIONES DE EXPROPIACIÓN EN EDIFICACIÓN UBICADA EN BLVD. RIO MAYO #501 COL.  SAN MIGUEL EN LEÓN, GTO. ; DEMOLICIÓN Y EJECU</t>
  </si>
  <si>
    <t>PAVIMENTACION DE LA CALLE MATACAN TRAMO MURALLAS-ATALAYA COL. EL CASTILLO</t>
  </si>
  <si>
    <t>PAVIMENTACION DE LA CALLE MURALLAS DE CANAL DE SARDENETA Y CALLE ALMENA COL. EL CASTILLO \015\012\015\012</t>
  </si>
  <si>
    <t>MANTENIMIENTO DE PAVIMENOS, BANQUETAS, CANALIZACIONES EN AV. LA LUZ TRAMO: CALLE TAXCO - BLVD. HILARIO MEDINA (2DA. ETAPA).</t>
  </si>
  <si>
    <t>CICLOVIA TIMOTEO LOZANO TRAMO: DE BLVD. ATOTONILCO A CALLE SAN JOSE DE OCA.</t>
  </si>
  <si>
    <t>PROYECTO EJECUTIVO DE IDENTIDAD PARA LA ZONA PIEL IMAGEN URBANA, REGENERACION ECONOMICA,SOCIAL, TURISTICA, Y PAR VIAL ESPAÑITA Y BLVD. LA LUZ</t>
  </si>
  <si>
    <t>AGUILAR CONSULTING GROUP SA DE CV</t>
  </si>
  <si>
    <t>PAVIMENTACION DE LA CALLE JOSE MARIA BRITO, TRAMO: JOSE MARIA TORNEL A FELIZ ROMERO, COL. PERIODISTAS MEXICANOS</t>
  </si>
  <si>
    <t>CONSTRUCCION Y REHABILITACION DE BANQUETAS EN VIALIDADES PRINCIPALES (1RA. ETAPA)</t>
  </si>
  <si>
    <t>CONSTRUCTORA SISTOS &amp; ASOCIADOS SA DE CV</t>
  </si>
  <si>
    <t>MANTENIMIENTO DE PAVIMENOS, BANQUETAS, CANALIZACIONES EN AV. LA LUZ TRAMO: CALLE TAXCO - BLVD. HILARIO MEDINA (2DA. ETAPA)</t>
  </si>
  <si>
    <t>PROYECTO EJECUTIVO DE REHABILITACION Y RESTAURACION DEL TEATRO MANUEL DOBLADO UBICADO EN CALLE HERMANOS ALDAMA ESQ. PEDRO MORENO ZONA CENTRO</t>
  </si>
  <si>
    <t>NARVAEZ MARTINEZ SARA ELENA</t>
  </si>
  <si>
    <t>PROYECTO EJECUTIVO DE LA PAVIMENTACIÓN DE LA CALLE VALLE DE LA PURISIMA CONCEPCIÓN, TRAMO DE VALLE DE LA SANTISIMA TRINIDAD - VALLE DE LA LUZ, UBICACIÓN : COLONIA VALLE DE LA LUZ, LEÓN, GTO.,</t>
  </si>
  <si>
    <t>ELABORACION DE ESTUDIOS AMBIENTALES PARA PROYECTOS EJECUTIVOS DE CALLES FIDOC, PLAZAS, PARQUES Y CICLOVIAS PAQUETE 03</t>
  </si>
  <si>
    <t>KEME FOLDET S DE RL DE CV</t>
  </si>
  <si>
    <t>PAVIMENTACIÓN DE LA CALLE ORO, TRAMO: POTASIOOXIGENO COLONIA: SAN  JOSÉ DEL CONSUELO.</t>
  </si>
  <si>
    <t>CONSTRUCCION DE CUARTO ADICIONAL URBANO COLONIA MARSOL LOCALIDAD LEON DE LOS ALDAMA</t>
  </si>
  <si>
    <t>CONSTRUCCION DE CUARTO ADICIONAL URBANO COLONIA JARDINES DE LOMAS DE MEDINA LOCALIDAD MEDINA</t>
  </si>
  <si>
    <t>SERVICIOS PROFESIONALES DE ACABADOS EN CONCRETO Y ASFALTO SA DE CV</t>
  </si>
  <si>
    <t>MANTENIMIENTO INTEGRAL EN VIALIDADES Y ESPACIOS PUBLICOS DE LEÓN, GTO. (6ta etapa)</t>
  </si>
  <si>
    <t>ESTUDIO DE INGENIERIA DE TRANSITO Y SUPERVISION PARA EL ESTUDIO DE PARTICIPACION PUBLICO PRIVADA DEL ANALISIS COSTO BENEFICIO DE LOS PROGRAMAS Y ESTUDIOS DE INVERSION DE LA VIA RAP</t>
  </si>
  <si>
    <t>PISO FIRME LOZA DE LOS PADRES Y DUARTE</t>
  </si>
  <si>
    <t>CONSTRUCCION DE CUARTO ADICIONAL URBANO CASTILLOS VIEJOS, LOMAS DE LOS CASTILLOS, LOS CASTILLOS, SAN ISIDRO LABRADOR, PASO DEL RIO, LEON, GTO.</t>
  </si>
  <si>
    <t>RIVERA CONTRERAS FRANCISCO</t>
  </si>
  <si>
    <t>SUPERVISION Y EDIFICACIONES SA DE CV</t>
  </si>
  <si>
    <t>1RA. ETAPA DE REHABILITACION DE TECHUMBRE INSTALACIONES ELECTRICAS Y ACABADOS DEL MERCADO EL PAISAJE</t>
  </si>
  <si>
    <t>REHABILITACION DE PATIO CIVICO, EN LA PRIMARIA EUQUERIO GUERRERO LOPEZ, CCT 11EPR0790D; REHABILITACION DE PATIO CIVICO, EN EL PREESCOLAR DIEGO JOSE ABAD, CCT 11DJN0333A</t>
  </si>
  <si>
    <t>RAUL HERRERA CARDENAS</t>
  </si>
  <si>
    <t>PLANEACIÓN CONCEPTUAL Y PRELIMINAR DE SECRETARIA DE SEGURIDAD PÚBLICA EN LA DELEGACIÓN SUR, DEL MUNICIPIO DE LEÓN, GUANAJUATO.</t>
  </si>
  <si>
    <t>ELEVADOR EN EL EDIFICIO C-4, DE LEON GUANAJUATO.</t>
  </si>
  <si>
    <t>SUMINISTRO Y COLOCACIÓN DE CALENTADOR SOLAR DE 12 TUBOS DE ACERO INOXIDABLE EN LAS SIGUIENTES COLONIAS:  BRISAS DEL CAMPESTRE, CAMINO A SAN JUAN,</t>
  </si>
  <si>
    <t>REHABILITACIÓN DEL PUENTE PEATONAL UBICADO EN EL ARROYO ALFARO COL. BARRIO DE GUADALUPE; REHABILITACIÓN DEL PUENTE PEATONAL UBICADO EN EL ARROYO EL EJIDO COLONIA EL TLACUACHE.</t>
  </si>
  <si>
    <t>ESTUDIOS DE MANIFIESTO DE IMPACTO AMBIENTAL PARA CALLES DE FIDOC PAQUETE 2 LEON, GTO</t>
  </si>
  <si>
    <t>PAVIMENTACION DE LA CALLE PASCAL TRAMO: DE BLVD. ARISTOTELES A TOPAR CON MARX; UBICACION: COLONIA LA SOLEDAD.</t>
  </si>
  <si>
    <t>PAVIMENTACION DE LA CALLE BALCON DE LOS RUISEÑORES, TRAMO: BLVD. BALCONES DE LA JOYA- BALCON DE LAS MARIPOSAS; UBICACION: COLONIAS DE LA HACIENDA Y BALCONES DE LA JOYA</t>
  </si>
  <si>
    <t>CONSTRUCCIÓN  DE  CICLOVÍA  BLVD.  AGUSTIN  TELLEZ  CRUCES  TRAMO DE BLVD. JOSE MARIA MORELOS A BLVD. ANTONIO MADRAZO</t>
  </si>
  <si>
    <t>PROYECTO EJECUTIVO DE PAVIMENTACIÓN DEL BLVD. CAÑAVERAL TRAMO: BLVD. MILENIO A CARRETERA FEDERAL 45 UBICACIÓN: LEON, GTO.</t>
  </si>
  <si>
    <t>PAVIMENTACIÓN CALLE BONAMPAK TRAMO : DERBY - TENOCHTITLAN COLONIA POPULAR MAYA.</t>
  </si>
  <si>
    <t>REHABILITACIÓN DE ESTACIONAMIENTO Y PLAZA FUNDADORES LEÓN, GUANAJUATO, ETAPA 1.</t>
  </si>
  <si>
    <t>PROYECTO EJECUTIVO DE LA PAVIMENTACIÓN DE LA CALLE RURAL CONALEP PROVIDENCIA AV. RESTAURADORES, TRAMO : DE BLVD. RESTAURADORES A CALLE PRIMERO DE ENERO, COMUNIDAD PROVIDENCIA EN LEÓN, GTO.</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</si>
  <si>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</si>
  <si>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PRINCIPAL  LOS JACALES TRAMO : BLVD. AEROPUERTO A CALLE CAOBA UBICACIÓN: COMUNIDAD LOS JACALES.</t>
  </si>
  <si>
    <t>LEVANTAMIENTO TOPOGRÁFICO DE PERÍMETRO PRESA ECHEVESTE.</t>
  </si>
  <si>
    <t>INVERSION PARA EL DESARROLLO DE CIUDADES SA DE CV</t>
  </si>
  <si>
    <t>PLAN MAESTRO PARQUE DE LA VIDA</t>
  </si>
  <si>
    <t>DICTÁMENES ESTRUCTURALES DE VARIOS INMUEBLES PÚBLICOS EN LA CIUDAD DE LEÓN , GTO.</t>
  </si>
  <si>
    <t>PROYECTO EJECUTIVO DE LA PAVIMENTACIÓN DE LA CALLE SOR CLARA, TRAMO: AV. OLÍMPICA - CALLE FRAY RAÚL UBICACIÓN: COLONIA AMPLIACIÓN SAN FRANCISCO, EN LEÓN, GTO</t>
  </si>
  <si>
    <t>PROYECTO EJECUTIVO DE LA PAVIMENTACIÓN DEL CAMINO SAN JOSÉ DEL CLAVEL TRAMO : DE CALLE SAN JOSÉ DEL CLAVEL A CALLE LUNA LLENA UBICACIÓN: COMUNIDAD CLAVEL-CAPELLANIA, LEÓN, GTO. ;</t>
  </si>
  <si>
    <t>PROYECTO EJECUTIVO DE LA PAVIMENTACIÓN DEL ANDADOR MADRE SOCORRO, TRAMO: BLVD. TIMOTEO LOZANO A MADRE AMALIA, COLONIA DIEZ DE MAYO.</t>
  </si>
  <si>
    <t>URBANIZADORA VILLAFER SA DE CV</t>
  </si>
  <si>
    <t>MEJORAMIENTO DE VIALIDADES DEL MALECÓN DEL RÍO, TRAMO: BLVD. INSURGENTES A BLVD. JJ. TORRES LANDA (1ra ETAPA), LEÓN, GTO.</t>
  </si>
  <si>
    <t>ADECUACION POR INTEGRACION DE NUEVOS PROCESOS AL SISTEMA DE ADMINISTRACION DE OBRA PUBLICA</t>
  </si>
  <si>
    <t>JUAN CARLOS OJEDA CONTRERAS</t>
  </si>
  <si>
    <t>PAVIMENTACION DE LA CALLE 8 DE MARZO, TRAMO 7 DE JULIO A 12 DE DICIEMBRE COLONIA 8 DE MARZO, LEON GTO.</t>
  </si>
  <si>
    <t>PAVIMENTACION DE LA CALLE JOAN MIRO, TRAMO: EDUARDO ROSALES A IGNACIO PINAZO, UBICACIÓN : COL. MARAVILLAS, LEON GTO.</t>
  </si>
  <si>
    <t>VUELTA DERECHA EN COMUNIDAD SANTA ROSA PLAN DE AYALA SOBRE CARRETERA ESTATAL LEON-SANTA ROSA PLAN DE AYALA-MANUEL DOBLADO, COMPLEMENTO DE LA ZONA INDUSTRIAL (ETAPA 2)</t>
  </si>
  <si>
    <t>DESAZOLVE DE ARROYOS Y LIMPIEZA DE CAMINO EN LAS COMUNIDADES RURALES DE PROVIDENCIA</t>
  </si>
  <si>
    <t>PAVIMENTACION DE LA CALLE GAVIOTA 1/2 CUERPO NORTE DE QUETZAL A OREOL COL. SANTA RITA</t>
  </si>
  <si>
    <t>COICAM CONSULTORES SA DE CV</t>
  </si>
  <si>
    <t>CONSTRUCCION DEL TECHO PARA PATIO DE PREESCOLAR EN CALLE ARENA NORTE, COLONIA: SAN MIGUEL.</t>
  </si>
  <si>
    <t>PROYECTO INFRAESTRUCTURA SOCIAL EN LA COMUNIDAD  RURAL DE ¿PLAYAS DE SOTELO¿ EN LEON, GUANAJUATO.</t>
  </si>
  <si>
    <t>PAVIMENTACION DE LA CALLE BALCON DE LOS RUISEÑORES, TRAMO:BLVD. BALCONES DE LA JOYA - BALCON DE LAS MARIPOSAS; UBICACIÓN: COLONIAS: COLONIAS DE LA HACIENDA Y BALCONES DE LA JOYA.</t>
  </si>
  <si>
    <t>REHABILITACION AV LA MERCED TRAMO: DE BLVD. SAAVEDRA A CALLE ARCO DEL TRIUNFO LEON GTO</t>
  </si>
  <si>
    <t>PAVIMENTACIÓN DE LA CALLE DE LA POSADA, TRAMO: DE LA MORADA  A ANDADOR HACIENDA, COLONIA  FRACC. VILLAS DE LEÓN</t>
  </si>
  <si>
    <t>REHABILITACIÓN DEL ESPACIO PÚBLICO EN LA COLONIA LOS COLORINES, CALLE CIRCUITO HACIENDA SAN MIGUEL ¿ TIRIN</t>
  </si>
  <si>
    <t>MEJORAMIENTOS DEL SITIO DEL PARQUE LINEAL ARROYO EL ARADO, TRAMO: DE NACIMIENTO-BLVD. LA LUZ PRIMERA ETAPA</t>
  </si>
  <si>
    <t>SUMINISTRO Y COLOCACIÓN DE CALENTADOR SOLAR DE 12 TUBOS DE ACERO INOXIDABLE EN LAS SIGUIENTES COLONIAS:  LOS ANGELES, PRADO HERMOSO, PRESIDENTES DE MEXICO, REVOLUCION, ARBOLEDA DEL REFUGIO</t>
  </si>
  <si>
    <t>PANTEON MUNICIPAL DUARTE, COMUNIDAD DUARTE, LEON, GTO.</t>
  </si>
  <si>
    <t>ERA ARCHITECT SA DE CV</t>
  </si>
  <si>
    <t>REHABILITACIÓN DEL ESPACIO PÚBLICO EN LA COLONIA LOS COLORINES, CALLE CIRCUITO HACIENDA SAN MIGUEL-TIRINTO Y REHABILITACIÓN DE ESPACIO PÚBLICO EN LA COLONIA REVOLCIÓN CALLE VASCO DE QUIROGA ESQ PLAN DE AYALA Y CAUDILLO DEL SUR, LEON GTO.</t>
  </si>
  <si>
    <t>ESTUDIOS DE MANIFIESTO DE IMPACTO AMBIENTAL PARA CALLES DE FIDOC, PAQUETE 2, LEÓN, GTO.</t>
  </si>
  <si>
    <t>PROYECTO EJECUTIVO PARA LA EDIFICACION DE LA ESTACION METROPOLITANA DE BOMBEROS N°9, SANTA CROCCE</t>
  </si>
  <si>
    <t>TALLER DE DISEÑO URBANO SA DE CV</t>
  </si>
  <si>
    <t>CONSTRUCCION DE 63 GAVETAS DE ADULTO, 63 GAVETAS INFANTILES Y 126 OSARIOS, PANTEON MUNICIPAL NORTE; CONSTRUCCION DE 42 G</t>
  </si>
  <si>
    <t>GRUPO CONSTRUCTOR CONFICTUM SA DE CV</t>
  </si>
  <si>
    <t>CONSTRUCCIÓN DE CANCHA DE USOS MÚLTIPLES EN SAN NICOLAS 2 Y 3</t>
  </si>
  <si>
    <t>MANTENIMIENTO Y REHABILITACIÓN A LA INFRAESTRUCTURA URBANA, VIALIDADES Y SEÑALAMIENTO VIAL, LEÓN, GTO.</t>
  </si>
  <si>
    <t>CONSTRUCCION DE SANITARIO ADOSADO EN SISTEMA TRADICIONAL (6.00 X 8.00 MTS) CON CIMENTACION DE CONCRETO ARMADO EN LA TEL</t>
  </si>
  <si>
    <t>OSCAR GUILLERMO BAEZ RODRIGUEZ</t>
  </si>
  <si>
    <t>MEJORAMIENTO DEL SITIO DEL PARQUE LINEAL ARROYO EL HUESO TRAMO: DE LOMA DE LAS FLORES A AMAPOLA, PRIMERA ETAPA.</t>
  </si>
  <si>
    <t>GRUPO CONSTRUCTOR DRAGON SA DE CV</t>
  </si>
  <si>
    <t>TITANIO URBANIZACIONES SA DE CV</t>
  </si>
  <si>
    <t>PLAN DE MODERNIZACION EN EL RUBRO DE INFRAESTRUCTURA PARA EL MERCADO LAS AMERICAS, DEL MUNICIPIO DE LEON, GUANAJUATO.</t>
  </si>
  <si>
    <t>MODERNIZACION EN EL RUBRO DE INFRAESTRUCTURA PARQ EL MERCADO SAN JUAN BOSCO.</t>
  </si>
  <si>
    <t>ACTUALIZACION Y MODIFICACION DEL PROYECTO EJECUTIVO DEL PARQUE JUAREZ UBICADO EN EL BLVD. TIMOTEO LOZANO, INDEPENDENCIA Y HONDA DE SAN MIGUEL EN LA COLONIA SAN MIGUEL LEON GTO.</t>
  </si>
  <si>
    <t>MODERNIZACION EN EL RUBRO DE INFRAESTRUCTURA PARA EL MERCADO SAN JUAN BOSCO</t>
  </si>
  <si>
    <t>CONSTRUCCION DE CICLOVIA DEL BLVD. AGUSTIN TELLEZ CRUCES TRAMO DE BLVD. JOSE MARIA MORELOS A BLVD. ANTONIO MADRAZO</t>
  </si>
  <si>
    <t>PROYECTO EJECUTIVO DE CONSTRUCCIÓN DEL ÁREA DE MANGLAR EN EL ZOOLÓGICO DE LEÓN, GTO. PRIMERA ETAPA.</t>
  </si>
  <si>
    <t>PLAN INTEGRAL DE CRUCEROS Y PASOS A DESNIVEL ENTRE BLVD. HIDALGO Y BLVD. ADOLFO LÓPEZ MATEOS, NORTE.</t>
  </si>
  <si>
    <t>CONSTRUCCION DE CALLE CON CONCRETO EN EL MUNICIPIO DE LEÓN, GTO., EN LA LOCALIDAD LEÓN EN LA COLONIA LEON II, EN LA CALLE ROMAN</t>
  </si>
  <si>
    <t>AFECTACION PAVIMENTACION DE BLVD. RIO MAYO TRAMO BLVD. VENUSTIANO CARRANZA A BLVD. HERMANOS ALDAMA EXPROPIACION LEO-13/18</t>
  </si>
  <si>
    <t>BAZAR PIEL, S.A. DE C.V.</t>
  </si>
  <si>
    <t>PROYECTO EJECUTIVO DE MEJORAMIENTO CON ASFALTO DEL CAMINO GUADALUPE VICTORIA - ACCESO LA ALBORADA TRAMO: LEÓN - SANTA ANA A EMPEDRADO EXISTENTE.</t>
  </si>
  <si>
    <t>ADECUACIÓN PROYECTO DE INTERSECCIÓN A DESNIVELDEL BLVD. AEROPUERTO Y BLVD. CIRCUITO SIGLO XXI PTE; INCLUYE RETORNOS POR BLVD. SIGLO XXI, EN LA CIUDAD DE LEÓN, GTO.</t>
  </si>
  <si>
    <t>PROYECTO EJECUTIVO DE MEJORAMIENTO CON ASFALTADO DEL CAMINO RURAL DE DUARTE TRAMO : EJE METROPOLITANO A PAVIMENTO EXISTENTE.</t>
  </si>
  <si>
    <t>LABORATORIO  VERIFICADOR 2021  PARA PROYECTOS  DE OBRA Y EDIFICACIÓN PAQUETE 3</t>
  </si>
  <si>
    <t>PAQUETE 8 - 2021 ELABORACIÓN DE ESTUDIOS DE MANIFIESTO DE IMPACTO AMBIENTAL PARA PROYECTOS DE URBANIZACIÓN DE VIALIDADES Y EDIFICACIONES EN EL MUNICIPIO DE LEÓN, GTO.</t>
  </si>
  <si>
    <t>PAVIMENTACIÓN DE LA CALLE ESPAÑITA, TRAMO: MAYAS-BLVD. FRANCISCO VILLA, COLONIA BUGAMBILIAS, LEÓN, GTO.</t>
  </si>
  <si>
    <t>DEMOLICIONES DE AFECTACIONES DE VIVIENDAS EN BLVD. FRANCISCO VILLA, COLONIA MEDIANA ; DEMOLICIONES DE AFECTACIONES DE VIVIENDAS EN BLVD. PERDIGÓN 2</t>
  </si>
  <si>
    <t>PAVIMENTACIÓN DE LA CALLE CASTILLO DE LA TURENA, TRAMO: CASTILLO DE BLOIS A ALHAMBRA, COLONIA: VALLE DE LOS CASTILLOS.</t>
  </si>
  <si>
    <t>PAQUETE 7 - 2021 ELABORACIÓN DE ESTUDIOS DE MANIFIESTO DE IMPACTO AMBIENTAL PARA PROYECTOS DE URBANIZACIÓN DE VIALIDADES Y EDIFICACIONES EN EL MUNICIPIO DE LEÓN, GTO.</t>
  </si>
  <si>
    <t>CONSTRUCCIÓN DE BANQUETAS EN VARIAS COLONIAS PAQUETE #4 2021</t>
  </si>
  <si>
    <t>REHABILITACIÓN DEL BLVD. DELTA EN EL TRAMO ENTRE CALLE AUREOLA Y BLVD. AEROPUERTO, LEÓN, GTO.</t>
  </si>
  <si>
    <t>LABORATORIO VERIFICADOR 2021 PARA PROYECTOS DE OBRA Y DE EDIFICACIÓN PAQUETE 1.</t>
  </si>
  <si>
    <t>LABORATORIO VERIFICADOR OBRA 2021 PAQUETE 1</t>
  </si>
  <si>
    <t>CONSTRUCCION DE CALLE CON CONCRETO EN EL MUNICIPIO DE LEÓN, GTO., EN LA LOCALIDAD LEÓN EN LA COLONIA LEON II, EN LA CALLE RUBEN LOPEZ PUGA TRAMO: BLVD. MARIANO ESCOBEDO - JOSEFINA CAMARENA</t>
  </si>
  <si>
    <t>LEOMARC CONSTRUCCIONES, S.A. DE C.V.</t>
  </si>
  <si>
    <t>CONSTRUCCION DE CALLE CON CONCRETO EN EL MUNICIPIO DE LEÓN, GTO., EN LA LOCALIDAD LEÓN EN LA COLONIA UYEPAC, EN LA CALLE LABORES TRAMO: BLVD. FRANCISCO VILLA - AND. HUASTECA</t>
  </si>
  <si>
    <t>CONSTRUCCION DE CALLE CON CONCRETO EN EL MUNICIPIO DE LEÓN, GTO., EN LA LOCALIDAD</t>
  </si>
  <si>
    <t>ELEME ARRENDADORA SA DE C V</t>
  </si>
  <si>
    <t>CONSTRUCCIÓN Y  REHABILITACIÓN DE BANQUETAS PARA TRAYECTOS SEGUROS (PAQUETE 1 2021), LEON, GTO.</t>
  </si>
  <si>
    <t>MANTENIMIENTO Y REHABILITACIÓN DE VIALIDADES EN EL MUNICIPIO DE LEÓN, GTO.</t>
  </si>
  <si>
    <t>CONSTRUCCION DE CALLE CON CONCRETO EN EL MUNICIPIO DE LEÓN, GTO., EN LA LOCALIDAD LEÓN EN LA COLONIA LEON II, EN LA CALLE EUFRACIA PANTOJA TRAMO: BLVD. MARIANO ESCOBEDO - CEFERINO ORTIZ</t>
  </si>
  <si>
    <t>CONSTRUCCION DE CALLE CON CONCRETO EN EL MUNICIPIO DE LEÓN, GTO., EN LA LOCALIDAD LEÓN EN LA COLONIA AMPLIACION SAN FRANCISCO Y LUCERO DE SAN NICOLÁS, EN LA CALLE FRAY ALBERTO (PERLA) TRAMO: FRAY RICARDO - VILLAS DE LA GLORIA</t>
  </si>
  <si>
    <t>CONSTRUCCION DE PARQUE PUBLICO EN EL MUNICIPIO DE LEON, GTO. EN LA LOCALIDAD LEON, EN LA COLONIA LA NOPALERA EN LA CALLE PRESA DEL TIGRE Y PRESA EL NOVILLO</t>
  </si>
  <si>
    <t>PROYECTO EJECUTIVO DE REHABILITACIÓN EN LA UNIDAD DEPORTIVA JESÚS  RODRÍGUEZ GAONA</t>
  </si>
  <si>
    <t>CONSTRUCCION DE CALLE CON CONCRETO EN EL MUNICIPIO DE LEÓN, GTO., EN LA LOCALIDAD LEÓN EN LA COLONIA LEON II, EN LA CALLE MARCOS DE AGUILAR TRAMO: RICARDO SOLORZANO - BLVD. MARIANO ESCOBEDO</t>
  </si>
  <si>
    <t>CONSTRUCCIÓN  Y REHABILITACIÓN  DE BANQUETAS PARA TRAYECTOS  SEGUROS (PAQUETE 2 -2021), LEÓN, GTO.</t>
  </si>
  <si>
    <t>SUMINISTRO Y COLOCACIÓN DE CALENTADOR SOLAR DE 12 TUBOS DE ACERO INOXIDABLE EN LAS COLONIAS:  EN LAS  (PRO) NTE. SAN BERNARDO, 08 DE MARZO, AMPLIACION SAN BERNARDO, ANTENAS DE ARRIBA, BRISAS DEL VERGEL, CAÑADA DE ALFARO, C</t>
  </si>
  <si>
    <t>AMPLIACIÓN  DE DOS A TRES CARRILES EN SALIDA CENTRAL  DE TRANSFERENCIA DELTA, CIUDAD DE LEÓN, GTO.</t>
  </si>
  <si>
    <t>REHABILITACIÓN DE SANITARIOS EN LA ESCUELA PRIMARIA URBANA NO. 71 BARTOLOME DE LAS CASAS, CCT. 11EPR0868A; BALCÓN DE LOS PARDILLOS #114, COL. BALCONES DE LA JOYA.</t>
  </si>
  <si>
    <t>PAVIMENTACIÓN CIRCUITO 2 EN LA COMUNIDAD DE LA SANDIA INCLUYE: 1.- PAVIMENTACIÓN DE LA CALLE NARDO DE LA SANDIA TRAMO: COLUMNA DE LA SANDIA A PILAR DE LA SANDIA</t>
  </si>
  <si>
    <t>CONSTRUCCIÓN DE CALLE CON CONCRETO EN EL MUNICIPIO DE LEÓN, GTO., EN LA LOCALIDAD LEÓN EN LA COLONIA EL CARMEN CTM, EN LA CALLE FRISON TRAMO: BLVD. GUANAJUATO-POTRERO DEL POZO.</t>
  </si>
  <si>
    <t>REHABILITACIÓN DE INFRAESTRUCTURA EN DIVERSOS MERCADOS EN EL MUNICIPIO DE LEÓN, GTO.</t>
  </si>
  <si>
    <t>CONSTRUCCIÓN DE CALLE CON CONCRETO EN EL MUNICIPIO DE LEÓN, GTO. EN LA LOCALIDAD LEÓN EN LA COLONIA PARQUE DEL CASTILLO, EN LA CALLE TAJÍN TRAMO: PAQUIME-LÍMITE DE LA ESCUELA.</t>
  </si>
  <si>
    <t>PROYECTO EJECUTIVO PARA LA AMPLIACIÓN DE OFICINAS DE COORDINACIÓN DE SEMÁFOROS DE LA DIRECCIÓN DE MOVILIDAD  EN LA  ESTACIÓN  DE TRANSFERENCIA  SAN JUAN BOSCO, LEÓN, GTO.</t>
  </si>
  <si>
    <t>REHABILITACIÓN DE LA DELEGACIÓN SUR DE LA SECRETARIA DE SEGURIDAD PÚBLICA EN EL MUNICIPIO DE LEÓN, PRIMERA ETAPA.</t>
  </si>
  <si>
    <t>REVESTIMIENTO Y CONFORMACIÓN DE TERRACERIAS EN VIALIDADES NO PAVIMENTADAS DEL MPIO. DE LEÓN, GTO. (2021)</t>
  </si>
  <si>
    <t>TRATAMIENTO AL ARBOLADO Y VEGETACIÓN EN VIALIDADES Y ESPACIOS PÚBLICOS DE LEÓN, GTO.</t>
  </si>
  <si>
    <t>ROBLES MELKEN PATRICIA</t>
  </si>
  <si>
    <t>CONSTRUCCIÓN DE 914.76 M2 DE TECHO FIRME EN LAS COLONIAS: EL CASTILLO, EL PEDREGAL, EL TECOTAN</t>
  </si>
  <si>
    <t>CONSTRUCCIÓN DE 50 GAVETAS PARA ADULTO EN EL PANTEÓN DE LA COMUNIDAD SANTA ANA DEL CONDE; CONSTRUCCIÓN DE 240 GAVETAS PARA ADULTO Y 350 OSARIOS EN EL PANTEÓN NORTE.</t>
  </si>
  <si>
    <t>CONSTRUCCIÓN DE CALLE CON CONCRETO EN EL MUNICIPIO DE LEÓN, GTO., EN LA LOCALIDAD LEÓN EN LA COLONIA CENTRO FAMILIAR LA SOLEDAD, EN LA CALLE ALCAZAR TRAMO: PLATÓN - CALDERÓN</t>
  </si>
  <si>
    <t>CONSTRUCCIÓN DE MÓDULO DE 4 AULAS EN LA ACADEMIA METROPOLITANA DE SEGURIDAD PÚBLICA EN EL MUNICIPIO DE LEÓN, GTO.</t>
  </si>
  <si>
    <t>CONSTRUCCIÓN DE 150 GAVETAS GRANDES Y 250 OSARIOS EN EL PANTEÓN SAN NICOLAS; CONSTRUCCIÓN DE 50 GAVETAS</t>
  </si>
  <si>
    <t>ADECUACIÓN DE ACCESOS, TAQUILLAS Y MAMPARAS DE LOS PARADEROS CENTRAL CAMIONERA, HERMANOS ALDAMA Y CENTRO HISTÓRICO.</t>
  </si>
  <si>
    <t>TRABAJOS COMPLEMENTARIOS EN LA INSTALACIÓN HIDRÁULICA PARA EL STAND DE TIRO, PARA LA ACADEMIA METROPOLITANA DE SEGURIDAD PÚBLICA.</t>
  </si>
  <si>
    <t>PROYECTO EJECUTIVO DE LA INTERSECCIÓN DE BLVD. PASEO DE LOS INSURGENTES Y BLVD. CAMPESTRE, CIUDAD DE LEÓN, GTO.</t>
  </si>
  <si>
    <t>CONSTRUCCIÓN DE 150 GAVETAS GRANDES Y 250 OSARIOS EN EL PANTEÓN SAN NICOLAS; CONSTRUCCIÓN DE 50 GAVETAS GRANDES, 50 GAVETAS INFANTIL Y 100 OSARIOS  EN EL PANTEÓN DE DUARTE; CONSTRUCCIÓN DE 30 GAVETAS GRANDES PARA EL PANTEÓN DE VAQUERIAS.</t>
  </si>
  <si>
    <t>PROYECTO EJECUTIVO DE LA PROLONGACIÓN DEL BLVD. MILENIO, TRAMO: BLVD. NAHUALT A CAMINO A DUARTE.</t>
  </si>
  <si>
    <t>CONSTRUCCIÓN DE RED DE DRENAJE SANITARIO Y AGUA POTABLE EN EL MUNICIPIO DE LEÓN, GTO., EN LA LOCALIDAD LEÓN, EN LA COLONIA RIZOS DE LA JOYA, EN LA CALLE PECHBLENDA, TRAMO: BLVD. CLOTO-MALAQUITA.</t>
  </si>
  <si>
    <t>MEJORAMIENTO DE CAMINO RURAL VAQUERÍAS A ENTRONQUE CARRETERA A SAN FELIPE ; MEJORAMIENTO DE CAMINO RURAL VAQUERIAS A PANTEÓN</t>
  </si>
  <si>
    <t>CONSTRUCCION DE CALLE CON CONCRETO EN EL MUNICIPIO DE LEON, GTO., EN LA LOCALIDAD LEON,  EN LA COLONIA ADQUIRIENTES DE IBARRILLA</t>
  </si>
  <si>
    <t>REHABILITACION DE ESPACIO MULTIDEPORTIVO EN EL MUNICIPIO DE LEON, GTO., EN LA LOCALIDAD LEON, EN LA COLONIA SAN FELIPE DE JESUS, EN LA CALLE PERSIA Y TIBERIADES</t>
  </si>
  <si>
    <t>CONSTRUCCION DE CALLE CON CONCRETO EN EL MUNICIPIO DE LEON, GTO., EN LA LOCALIDAD LEON,  EN LA COLONIA LEON II, EN LA CALLE BUENA VENTURA ARMENGO TRAMO: BLVD. MARIANO ESCOBEDO - BLVD. MARIANO ESCOBEDO</t>
  </si>
  <si>
    <t>REHABILITACION DE ESPACIO MULTIDEPORTIVO EN EL MUNICIPIO DE LEON, GTO., EN LA LOCALIDAD LEON, EN LA COLONIA PEDREGALES DE ECHEVESTE, EN LA CALLE ESTALAGMITAS</t>
  </si>
  <si>
    <t>CONSTRUCCION DE  CALLE CON CONCRETO EN EL MUNICIPIO DE LEON, GTO. EN LA LOCALIDAD LEON  EN LA COLONIA LEON II, EN LA CALLE MANUEL LOPEZ MERCADO TRAMO: BLVD. MARIANO ESCOBEDO - CEFERINO ORTIZ</t>
  </si>
  <si>
    <t>CONSTRUCCION DE CALLE CON CONCRETO EN EL MUNICIPIO DE LEON, GTO. EN LA LOCALIDAD LEON  EN LA COLONIA LA ERMITA I/II, EN LA CALLE PIRRA, TRAMO: CLOTO A ITALIA</t>
  </si>
  <si>
    <t>CONSTRUCCION DE CALLE CON CONCRETO EN EL MUNICIPIO DE LEON, GTO., EN LA LOCALIDAD LEON EN LA COLONIA EL CONSUELO OCTAVA FRACCION, EN LA CALLE PRESA EL CUARENTA, TRAMO: PRESA DEL TIGRE A TOPAR LADO SUR DE LA COLONIA</t>
  </si>
  <si>
    <t>INFRAESTRUCTURA DEL BAJIO ALCA SA DE CV</t>
  </si>
  <si>
    <t>CONSTRUCCION DE  CALLE CON CONCRETO EN EL MUNICIPIO DE LEON, GTO., EN LA LOCALIDAD LEON, EN LA COLONIA LEON I, EN LA CALLE RAMON RAMIREZ, TRAMO: AGUSTIN TELLEZ CRUCES A JUAN RUIZ</t>
  </si>
  <si>
    <t>CONSTRUCCION DE CALLE CON CONCRETO EN EL MUNICIPIO DE LEON, GTO., EN LA LOCALIDAD LEON EN LA COLONIA NUEVA ERMITA, EN LA CALLE NUEVA ERA TRAMO: PERSEFONE-ALTAR DE SAN JUAN</t>
  </si>
  <si>
    <t>CONSTRUCCION DE  CALLE CON CONCRETO EN EL MUNICIPIO DE LEON, GTO., EN LA LOCALIDAD LEON, EN LA  COLONIA LA ERMITA I/II,  EN LA CALLE AQUEO TRAMO: CLOTO - TALIA</t>
  </si>
  <si>
    <t>CONSTRUCCION DE CALLE CON CONCRETO EN EL MUNICIPIO DE LEON, GTO., EN LA LOCALIDAD LEON, EN LA COLONIA LA ERMITA I/II,  EN LA CALLE PONTOS TRAMO: EREBO - BLVD. CALIOPE</t>
  </si>
  <si>
    <t>GONZALO ACEVEDO CORREA</t>
  </si>
  <si>
    <t>SUMINISTRO Y COLOCACIÓN DE CALENTADOR SOLAR DE 12 TUBOS DE ACERO INOXIDABLE EN LAS COLONIAS: SAN JUAN BOSCO (VISTA HERMOSA), LEON II</t>
  </si>
  <si>
    <t>SUMINISTRO Y COLOCACIÓN DE CALENTADOR SOLAR DE 12 TUBOS DE ACERO INOXIDABLE EN LAS COLONIAS: SAN JUAN DE DIOS, OBREGON, OBRERA, SAN MIGUEL, EL COECILLO</t>
  </si>
  <si>
    <t>REHABILITACIÓN DEL INSTITUTO MUNICIPAL DE LA JUVENTUD EN CASA DEL ADOLESCENTE (ACCIONES EN TERRAZA Y ACCESO PRINCIPAL)</t>
  </si>
  <si>
    <t>CONSTRUCCIÓN DE CASETA Y BARDA DE ACCESO PERIMETRAL (1er ETAPA) PARA LA ACADEMIA DE SEGURIDAD PÚBLICA EN LEÓN, GTO.</t>
  </si>
  <si>
    <t>SUMINISTRO Y COLOCACIÓN DE CALENTADOR SOLAR DE 12 TUBOS DE ACERO INOXIDABLE EN LAS COLONIAS: VALLE DELTA, HACIENDA SAN JOSE, CERRITO DE JEREZ</t>
  </si>
  <si>
    <t>SUMINISTRO Y COLOCACIÓN DE CALENTADOR SOLAR DE 12 TUBOS DE ACERO INOXIDABLE EN LAS COLONIAS: VALLE DE SEÑORA, UNIDAD OBRERA, CIUDAD AURORA, SANTA ROSA DE LIMA</t>
  </si>
  <si>
    <t>CONSTRUCCION DE CALLE CON CONCRETO EN EL MUNICIPIO DE LEON, GTO., EN LA LOCALIDAD LEON EN LA COLONIA LEON II, EN LA CALLE JOSEFINA CAMARENA TRAMO: ESPERANZA SOLIS - BLVD LEON II</t>
  </si>
  <si>
    <t>5 EDIFICACIONES Y URBANIZACIONES LEONESAS, S.A. DE C.V.</t>
  </si>
  <si>
    <t>REHABILITACIÓN DE ESPACIO MULTIDEPORTIVO EN EL MUNICIPIO DE LEÓN, GTO., EN LA LOCALIDAD LEÓN COLONIA LOS LIMONES, EN LA CALLE METEORITO.</t>
  </si>
  <si>
    <t>FERNANDEZ GARCIA AMANDA DOLORES</t>
  </si>
  <si>
    <t>TRABAJOS COMPLEMENTARIOS EN EL DIF., UBICADO EN LA CALLE GRANJA NORMA DE LA COLONIA GRANJENO IVEG.</t>
  </si>
  <si>
    <t>PROYECTO EJECUTIVO PARA LA REHABILITACIÓN  DE LAS INSTALACIONES ELÉCTRICAS EN EL MERCADO  ALDAMA, EN EL MUNICIPIO DE LEÓN, GTO.</t>
  </si>
  <si>
    <t>LOPEZ CERVANTES MARTIN</t>
  </si>
  <si>
    <t>CONSTRUCCION DE CALLE CON CONCRETO EN EL MUNICIPIO DE LEÓN, GTO., EN LA LOCALIDAD LEÓN EN LA COLONIA LEON II, EN LA CALLE RAUL ARANDA DE LA PARRA TRAMO: PEDRO MONTES DE OCA - VICENTE GONZALEZ DEL CASTILLO</t>
  </si>
  <si>
    <t>CONSTRUCCION DE CALLE CON CONCRETO EN EL MUNICIPIO DE LEON, GTO., EN LA LOCALIDAD LEON, EN LA  COLONIA INDUSTRIAL SAN CRISPIN, EN LA CALLE BALTAZAR TRAMO: SAN JACOBO - SAN JUSTO</t>
  </si>
  <si>
    <t>CONSTRUCCIÓN DE CALLE CON CONCRETO EN EL MUNICIPIO DE LEÓN, GTO., EN LA LOCALIDAD LEÓN EN LA COLONIA LEON I, EN LA CALLE SANCHO DORANTES TRAMO: J. DE JESUS IBARRA-RODOLFO PADILLA</t>
  </si>
  <si>
    <t>CALLE CON CONCRETO EN EL MUNICIPIO DE LEON, GTO., EN LA LOCALIDAD LEON  EN LA COLONIA  UYEPEC, EN LA CALLE ANDADOR SIRENA TRAMO: CANTARES - RODOLFO PADILLA</t>
  </si>
  <si>
    <t>SUDICON, S. DE R. L. DE C.V.</t>
  </si>
  <si>
    <t>PAVIMENTACIÓN DE LA CALLE CAÑADA DE LOS REYES TRAMO: CAÑADA DE LOS APOSTOLES - CAÑADA DE LOS ÁNGELES, COL: CAÑADA DE ALFARO.</t>
  </si>
  <si>
    <t>MONTBLANC CONSTRUCCIONES SA DE CV</t>
  </si>
  <si>
    <t>PAVIMENTACIÓN DE LA CALLE CASTILLO DE SAN JUAN TRAMO PROVINCIA DE SAN JUAN A MURALLA DE SAN JUAN EN LA COLONIA VILLAS DE SAN JUAN.</t>
  </si>
  <si>
    <t>CONSTRUCCIÓN  DE TECHADO EN AREA DEPORTIVA EN LA SECUNDARIA  GENERAL No. 22 MARIO AGUIRRE CASAS, CCT11DES0112Z, UBICADA EN CALLE MOLINO DE AGUAS  S/N COL.  PASEOS DEL MOLINO, LEÓN,GTO.</t>
  </si>
  <si>
    <t>PAVIMENTACIÓN DE LA CALLE PRIVADA QUETZAL TRAMO: AV. MERCED A TOPAR. COLONIA SAN SEBASTIÁN, LEÓN,GTO.</t>
  </si>
  <si>
    <t>PAVIMENTACIÓN DE LA  CALLE: 7 DE JULIO TRAMO: 15 DE AGOSTO A 8 DE MARZO COL. 8 DE MARZO</t>
  </si>
  <si>
    <t>PAVIMENTACIÓN DE LA CALLE POCHUTLA TRAMO: LA MARTINICA NTE- BARACALDO NORTE EN LA COLONIA PILETAS IV, LEÓN, GTO.</t>
  </si>
  <si>
    <t>CONSTRUCCIÓN DE CALLE CON  CONCRETO EN EL MUNICIPIO DE LEÓN, GTO.,  EN LA LOCALIDAD LEÓN EN LA COLONIA  LEON II, EN LA CALLE VICENTE GONZALEZ DEL CASTILLO, TRAMO:  JUAN TORRES SEPTIEM A LUIS SUAREZ ZAMBRANO</t>
  </si>
  <si>
    <t>CONSTRUCCION DE DRENAJE SANITARIO EN EL MUNICIPIO DE LEÓN, GTO., EN LA LOCALIDAD LEÓN EN LA COLONIA CARMEN CTM, EN LA CALLE ANDALUZ TRAMO: BLVD. GUANAJUATO -  PURA SANGRE</t>
  </si>
  <si>
    <t>CONSTRUCCION DE CALLE CON CONCRETO EN EL MUNICIPIO DE LEON, GTO., EN LA LOCALIDAD LEON  EN LA COLONIA  UYEPEC, EN LA CALLE ANDADOR SIRENA TRAMO: CANTARES - RODOLFO PADILLA</t>
  </si>
  <si>
    <t>CONSTRUCCION DE RED DE AGUA POTABLE EN EL MUNICIPIO DE LEÓN, GTO., EN LA LOCALIDAD LEÓN EN LA COLONIA EL CARMEN CTM, EN LA CALLE ARABE TRAMO: BLVD. GUANAJUATO - CALLE POTRERO DEL POZO</t>
  </si>
  <si>
    <t>CONSTRUCCION DE RED DE AGUA POTABLE EN EL MUNICIPIO DE LEÓN, GTO., EN LA LOCALIDAD LEÓN EN LA COLONIA EL CARMEN CTM, EN LA CALLE CELTA TRAMO: CALLE POTRERO DEL POZO - CALLE PURA SANGRE; CONSTRUCCION DE DRENAJE SANITARIO</t>
  </si>
  <si>
    <t>CONSTRUCCIÓN DE CALLE CON CONCRETO EN EL MUNICIPIO DE LEÓN, GTO., EN LA LOCALIDAD LEÓN, EN LA COLONIA LA ERMITA I/II, EN LA CALLE ORFEO TRAMO: CORCIRA-DELOS.</t>
  </si>
  <si>
    <t>REHABILITACIÓN E INSTALACIÓN DE ALUMBRADO PÚBLICO EN VARIOS POLÍGONOS DE LA CIUDAD, PAQUETE 1, LEON GTO</t>
  </si>
  <si>
    <t>ALEJANDRO GUTIERREZ DE ALBA</t>
  </si>
  <si>
    <t>REHABILITACIÓN E INSTALACIÓN DE ALUMBRADO PÚBLICO EN VARIOS POLÍGONOS DE LA CIUDAD, PAQUETE 3, LEON GTO.</t>
  </si>
  <si>
    <t>JAIME NAVARRETE MENDOZA</t>
  </si>
  <si>
    <t>CORPORATIVO FRAVA, S.A. DE C.V.</t>
  </si>
  <si>
    <t>PAVIMENTACIÓN DE LA CALLE BAHIA DE SAN JUAN TRAMO: FARO DE SAN JUAN-PROVINCIA DE SAN JUAN EN LA COLONIA SAN JUAN.</t>
  </si>
  <si>
    <t>CONSTRUCTORA Y ARRENDADORA HER BEC SA DE CV</t>
  </si>
  <si>
    <t>ACCIONES DE REMEDIACIONES AMBIENTALES DE LAS OBRAS DEL BLVD. FCO. VILLA. BLVD. PERDIGÓN Y BLVD. MORELOS, LEON GTO</t>
  </si>
  <si>
    <t>FUMIGACIÓN ESPECIALIZADA AL EDIFICIO DE ARCHIVO HISTÓRICO PARA CONTROL DE PLAGAS Y DESINFECCIÓN AMBIENTAL</t>
  </si>
  <si>
    <t>ELEXXOS QUIMICS SA DE CV</t>
  </si>
  <si>
    <t>MANTENIMIENTO DEL LOCAL NUM 71 DENTRO DEL CENTRO COMERCIAL DENOMINADO PLAZA MAYOR</t>
  </si>
  <si>
    <t>ASOCIACION DE CONDOMINOS CENTRO COMERCIAL PLAZA MAYOR A C</t>
  </si>
  <si>
    <t>ARRENDAMIENTO PARA USO Y GOCE TEMPORAL DE EL LOCAL COMERCIAL IDENTIFICADO CON NUM. 71 DENTRO DEL CENTRO COMERCIAL DENOMINADO PLAZA MAYOR</t>
  </si>
  <si>
    <t>INMOBILIARIA GRANJAS DE LA LOMA SA DE CV</t>
  </si>
  <si>
    <t>ARRENDAMIENTO PARA UTILIZARLO PARA OFICINAS DE LA DIRECCION GENERAL DE HOSPITALIDAD Y TURISMO Y LA DIRECCION GENERAL DE INNOVACION</t>
  </si>
  <si>
    <t>VELAZQUEZ VERDAD MYRIAM</t>
  </si>
  <si>
    <t>Adaptación de espacios, firme para módulos de jaulas, para el Proyecto "PATITAS del SIT", Dirección General de Movilidad</t>
  </si>
  <si>
    <t>SERVICIO DE MENSAJERÍA PARA EL REPARTO DE AVALÚOS E INVITACIONES DEL IMPUESTO PREDIAL. EJERCICIO 2022.</t>
  </si>
  <si>
    <t>GRUPO INTEGRAL DE LOGISTICA Y SERVICIOS OPERATIVOS SA DE CV</t>
  </si>
  <si>
    <t>RENOVACIÓN DEL USO DE LA LICENCIA Y FUNCIONAMIENTO DE LA APLICACIÓN SIGEIN, MÓDULOS INTEGRACIÓN DE PERSONAL, FORMACIÓN Y DESARROLLO Y REPORTES</t>
  </si>
  <si>
    <t>SIGEIN SA DE CV</t>
  </si>
  <si>
    <t>ARRENDAMIENTO POR UN PERIODO DE 12 MESES, DE 40 EQUIPOS GPS PARA LAS UNIDADES OPERATIVAS DE LA DIRECCION GENERAL DE OBRA PUBLICA</t>
  </si>
  <si>
    <t>MP RASTREO SATELITAL SA DE CV</t>
  </si>
  <si>
    <t>Adecuación de espacios de oficinas en las Delegaciones Las Joyas, Coecillo y San Miguel, suministro y colocación de ventanas de alumino con cristal claro, película esmerilada, persianas, apertura de vano, demolición y retiro de muro de tabl</t>
  </si>
  <si>
    <t>VAZQUEZ RAMIREZ JUAN</t>
  </si>
  <si>
    <t>Reparación de piso de madera, suministro e instalación de panel Led, apagadores polarizados, pintura en muros, plafón, puerta de aluminio, puerta de madera, plafón retícular y estanterías, en Dirección General de Ingresos</t>
  </si>
  <si>
    <t>CONSTRUCTORA TORRE ALTA S DE RL</t>
  </si>
  <si>
    <t>RENOVACION AUTOMATICA DE ACUERDO A CLAUSULA NUM.4 DEL CONTRATO DE ARRENDAMIENTO</t>
  </si>
  <si>
    <t>NUEVA WAL MART DE MEXICO S DE RL DE CV</t>
  </si>
  <si>
    <t>Mantenimiento de letras de acceso, lámpara exterior, señalética, chapas de sanitarios, mingitorios, W.C., mezcladoras, fluxómetros, línea eléctrica y pintura, en Baños Plaza Expiatorio, Dir. Gral. de Ingresos</t>
  </si>
  <si>
    <t>RAMOS GONZALEZ MARCO ANTONIO</t>
  </si>
  <si>
    <t>servicio de instalación y mantenimientos preventivos de aires acondicionados de varias dependencias del Municipio de León, Guanajuato</t>
  </si>
  <si>
    <t>HERSA CLIMA Y CONTROL S.A. DE C.V.</t>
  </si>
  <si>
    <t>CONTRATO DE PRESTACIÓN DE SERVICIOS PARA EL ALMACENAMIENTO Y DIGITALIZACIÓN DE LA INFORMACIÓN CONTABLE PARA LA DIRECCIÓN DE EGRESOS DEL EJERCICIO  2022</t>
  </si>
  <si>
    <t>SERVICIO DE MENSAJERÍA PARA EL REPARTO DE DOCUMENTOS  INFRACCIONADOS DE LA CIUDADANÍA PARA LA DIRECCIÓN GENERAL DE INGRESOS. EJERCICIO 2022.</t>
  </si>
  <si>
    <t>SCM PAQUETERIA SA DE CV</t>
  </si>
  <si>
    <t>Mantenimiento de impermeabilización y policarbonatos en las Bibliotecas Públicas Sor Juana Inés de la Cruz y Periodistas Mexicanos, de la Dirección General de Educación Municipal</t>
  </si>
  <si>
    <t>SERVICIO EN MANTENIMIENTO PREVENTIVO Y CORRECTIVO DEL AUTOTANQUE DE COMBUSTIBLE QUE ABASTECE TURBOSINA AL HELICÓPTERO PROPIEDAD MUNICIPAL</t>
  </si>
  <si>
    <t>ROTORCAD S.A. DE C.V.</t>
  </si>
  <si>
    <t>servicios de fotocopiado e impresión por medio del arrendamiento de 175 equipos multifuncionales para varias dependencias del Municipio De León Guanajuato</t>
  </si>
  <si>
    <t>BAJIOTECH COPY SA DE CV</t>
  </si>
  <si>
    <t>SERVICIO DE MANTENIMIENTO CORRESPONDIENTE A LA INSPECCIÓN DE FUSELAJE DEL HELICOPTERO PROPIEDAD MUNICIPAL</t>
  </si>
  <si>
    <t>Adecuación de espacios para cocineta, bodega, oficina, tarja y divisiones de cristal en las oficinas de la Dirección General de Egresos</t>
  </si>
  <si>
    <t>RAMIREZ ACEVEDO IGNACIO ALBERTO</t>
  </si>
  <si>
    <t>ARRENDAMIENTO DE LOCAL 19 PERTENECIENTE A DESARROLLO INMOBILIARIO DE USOS MULTIPLES DENOMINADO "CENTRO MAX"</t>
  </si>
  <si>
    <t>INMOBILIARIA AMTEL S A DE C V</t>
  </si>
  <si>
    <t>RENOVACIÓN DE SERVICIOS DE VIODEOCONFERENCIA Y REUNIONES DE TRABAJO GRUPALES EN LÍNEA PARA LA DIRECCIÓN GENERAL DE DESARROLLO INSTITUCIONAL</t>
  </si>
  <si>
    <t>Adecuación de espacios de oficinas, muros de tablaroca, panel led, apagadores, piso cerámico, puerta corrediza, pintura, barra de tablaroca, plafón reticular, Dirección General de Gestión Gubernamental</t>
  </si>
  <si>
    <t>ARRENDAMIENTO DEL INMUEBLE UBICADO EN EL LOCAL COMERCIAL #33 DEL CENTRO COMERCIAL SORIANA PLAZA SATELITE</t>
  </si>
  <si>
    <t>TIENDAS SORIANA SA DE CV</t>
  </si>
  <si>
    <t>RENOVACIÓN DE LICENCIA DE SOPORTE Y MANTENIMIENTO FORTIGATE 2022</t>
  </si>
  <si>
    <t>CAPA TRES SA DE CV</t>
  </si>
  <si>
    <t>Renovación de Póliza de Almacenamiento 3PAR HPE</t>
  </si>
  <si>
    <t>VIRTUALIZACION EMPRESARIAL Y TECNOLOGIAS AVANZADAS SA DE CV</t>
  </si>
  <si>
    <t>SERVICIOS PROFESIONALES PARA LA REALIZACIÓN DE AUDITORIA FINANCIERA Y FISCAL 2022 PARA LA DIRECCIÓN GENERAL DE EGRESOS</t>
  </si>
  <si>
    <t>RSM MEXICO BOGARIN SC</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</si>
  <si>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</si>
  <si>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</si>
  <si>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El prestador se obliga con el Municipio a prestar el servicio de asegurmiento del ramo Inmuebles y Contenidos del Municipio de León Gto, cumpliendo con las condiciones establecidas en las bases de Licitación Publica DGRMYSG-LPN-001/2022</t>
  </si>
  <si>
    <t>GRUPO MEXICANO DE SEGUROS S A DE C V</t>
  </si>
  <si>
    <t>El prestador se obliga con el Municipio a prestar el servicio de aseguramiento del ramo transporte terrestre para vehiculos propiedad municipal cumpliendo con las condiciones establecidas en las bases de la Licitación DGRMYSG-LPN-001/2022</t>
  </si>
  <si>
    <t>QUALITAS COMPANIA DE SEGUROS S A B DE C V</t>
  </si>
  <si>
    <t>El prestador se obliga con el Municipio a prestar el servicio de aseguramiento del ramo Vida para empleados del Municipio de León, Gto, cumpliendo con las condiciones establecidas en las bases de la Licitación Publica DGRMYSG-LPN-001/2022</t>
  </si>
  <si>
    <t>LA LATINOAMERICANA SEGUROS SA</t>
  </si>
  <si>
    <t>El prestador se obliga con el Municipio a prestar el servicio de aseguramiento del ramo Equipo Contratista del Municipio de León Gto, cumpliendo con las condiciones establecidas en las bases de la Licitación Publica  DGRMYSG-LPN-001/2022</t>
  </si>
  <si>
    <t>El prestador se obliga con el Municipio a prestar el sevicio de aseguramiento del ramo embarcación del Municipio de León Guanajuato, cumpliendo con las condiciones establecidas en las bases de la Licitación Publica  DGRMYSG-LPN-001/2022</t>
  </si>
  <si>
    <t>SERVICIOS DE PÓLIZA DE MANTENIMIENTO PARA LA PLATAFORMA DE PROCESAMIENTO Y VISUALIZACIÓN DE INFORMACIÓN MUNICIPAL</t>
  </si>
  <si>
    <t>INT INTELLIGENCE AND TELECOM TECHNOLOGIES MEXICO S.A. DE C.V.</t>
  </si>
  <si>
    <t>ARRENDAMIENTO PARA USO Y GOCE TEMPORAL DEL INMUEBLE UBICADO EN BLVD. MARIANO ESCOBEDO NUM. 304 CON EL FIN DE UTILIZARLO COMO BODEGA CENTRO DE OPERACIONES DE SBP</t>
  </si>
  <si>
    <t>TAMAYO GONZALEZ JUAN DE LOS LAGOS ANTONIO</t>
  </si>
  <si>
    <t>ARRENDAMIENTO PARAUSO Y GOCE TEMPORAL DEL INMUEBLE UBICADO EN ANDADOR JUAREZ NUM.206 COL. JARDINES DE JEREZ PARA BODEGA DE LA DIRECCION DE COMERCIO, CONSUMO Y ABASTO</t>
  </si>
  <si>
    <t>LOPEZ FLORES TERESITA DEL NIÑO JESUS</t>
  </si>
  <si>
    <t>EL PRESTADOR SE OBLIGA CON EL MUNICIPIO" A PRESTAR Y CUMPLIR CON LAS CONDICIONES ESTABLECIDAS EN LAS BASES DE LA INVITACIÓN Y SU PROPUESTA TÉCNICA ECONÓMICA, LA CUAL SIRVIÓ PARA ADJUDICARLE EL SERVICIO, ASÍ COMO LA PÓLIZA RESPECTIVA.</t>
  </si>
  <si>
    <t>EL PRESTADOR SE OBLIGA CON "EL MUNICIPIO" A PRESTAR Y CUMPLIR CON LAS CONDICIONES ESTABLECIDAS EN LAS BASES DE LA INVITACIÓN Y SU PROPUESTA TÉCNICA ECONÓMICA, LA CUAL SIRVIÓ PARA ADJUDICARLE EL SERVICIO, ASÍ COMO LA PÓLIZA RESPECTIVA.</t>
  </si>
  <si>
    <t>SOFIMEX INSTITUCION DE GARANTIAS SA</t>
  </si>
  <si>
    <t>RRENDAMIENTO DE 1ER PISO Y EN PLANTA BAJA INMERSAS EN LAS INSTALACIONES DEL POLIFORUM LEON CON EL FIN DE UTILIZARLO COMO OFICINAS ADMINISTRATIVAS DE LA DIRECCION</t>
  </si>
  <si>
    <t>CENTRO DE EXPOSICIONES Y CONVENCIONES DE LEON S.A. DE C.V.</t>
  </si>
  <si>
    <t>servicio de fotocopiado, enmicado y engargolado, en el centro de copiado ubicado en el traspatio del Palacio Municipal</t>
  </si>
  <si>
    <t>COPIADORAS DIGITALES DEL BAJIO SA DE CV</t>
  </si>
  <si>
    <t>ARRENDAMIENTO  PARA USO Y GOCE TEMPORAL DE LOS PISOS 3,4 Y LOS METROS CONSTRUIDOS DEL PISO 5DE LAS DEPENDENCIAS DE CONTRALORIA, DESARROLLO INSTITUCIONAL Y SECRETARIA DE H. AYUNTAMIENTO</t>
  </si>
  <si>
    <t>CEN MOR SA DE CV</t>
  </si>
  <si>
    <t>servicios para la Renovación de Licenciamiento Solarwinds Database Performance Analyzer</t>
  </si>
  <si>
    <t>SERVICIOS DE ARRENDAMIENTO DE UN ESCÁNER DE ALTO RENDIMIENTO Y UN EQUIPO MULTIFUNCIONAL COPIADORA IMPRESORA Y DIGITALIZADOR DE PLANOS PARA LA DIRECCIÓN GENERAL DE OBRA PÚBLICA</t>
  </si>
  <si>
    <t>SOLUCION DIGITAL EMPRESARIAL SA DE CV</t>
  </si>
  <si>
    <t>SERVICIOS DE MANTENIMIENTO Y RECARGA DE 275 EXTINTORES DE PQS DE 6 KGS. CONSIDERANDO QUE EL MANTENIMIENTO REFIERE A PINTURA Y CAMBIO DE REFACCIONES SI HUBIERE EL CASO</t>
  </si>
  <si>
    <t>FLORES GONZALEZ MARIA DEL CARMEN</t>
  </si>
  <si>
    <t>SERVICIO PARA LA REPARACIÓN DE LAS DISCREPANCIAS DETECTADAS COMO RESULTADO DE LA REVISIÓN INTERNA AL MOTOR CAE-296062 RR M250-C20R/4 DEL HELICOPTERO PROPIEDAD MUNICIPAL</t>
  </si>
  <si>
    <t>ACTION AIRCRAFT MEXICO SA DE CV</t>
  </si>
  <si>
    <t>Adaptación de impermeabilización Termotec 1,194 M2, en el edificio de la Dirección General de Desarrollo Urbano</t>
  </si>
  <si>
    <t>Adecuación de espacios de oficina en la Dirección General de Asuntos Jurídicos, demolición de muros, adaptación de muros divisorios, mueble de tablaroca en dos nivles, pintura en muros, plaflon falso, panel led, contactos y apagadores, barr</t>
  </si>
  <si>
    <t>ROBINSON LEON BLANCA NIEVES</t>
  </si>
  <si>
    <t>Ampliación de la Vigencia del Contrato SE-737180, por seis meses más de servicio que abarcan del 01 de noviembre del 2021 al 30 de abril del 2022¿, así como el arrendamiento de 10 equipos adicionales de GPS de Localización Vehicular</t>
  </si>
  <si>
    <t>Adecuación de espacios de oficinas en Delegación Del Carmen, demolición de varios muros y repisas, instalación de muros divisorio, aplicación de pintura en muros y plafón, instalación de plafón reticular, panel led, escritorios de tablaroca</t>
  </si>
  <si>
    <t>Adecuación de espacios de trabajo en la Delegación Las Joyas, suministro y aplicación de pintura en muros y plafones de la delegación, suministro e instalación de muros divisiorios, suministro e instalación de puerta de madera, lavamanos si</t>
  </si>
  <si>
    <t>PADILLA CORNEJO JORGE ALBERTO</t>
  </si>
  <si>
    <t>SERVICIO DE RENOVACIÓN DE LICIENCAS GOOGLE MAPS API PREMIER PARA LA DIRECCIÓN DE DESARROLLO INSTITUCIONAL</t>
  </si>
  <si>
    <t>WINGU NETWORKS SA DE CV</t>
  </si>
  <si>
    <t>Adecuación de espacios de oficinas en la Delegación Coecillo, apertura de vano, instalación de muros divisorios, puertas de madera, pintura, plafón falso, panel de led, contactos dúplex, contactos, mueble de tablaroca en L, canceleria, mamp</t>
  </si>
  <si>
    <t>RENOVACIÓN DE 3,200 LICENCIA GOOGLE WORKSPACE PARA LA PLATAFORMA DE CORREO ELECTRÓNICO Y HERRAMIENTAS COLABORATIVAS PARA LA ADMINISTRACIÓN PÚBLICA MUNICIPAL</t>
  </si>
  <si>
    <t>Adecuación de espacios de la Delegación San Juan Bosco, demolición de muros de tablaroca, muros divisorios de tablaroca, pintura, plafón, panel de led, contacto dúplex, apagdor, red sanitaria e hidráulica, muble a base de tablaroca en L,</t>
  </si>
  <si>
    <t>póliza preventiva, así como correctiva para las astas y banderas de la dirección general de policía municipal y policía vial de león</t>
  </si>
  <si>
    <t>RAUL ALEJANDRO VILLEGAS ELIZALDE</t>
  </si>
  <si>
    <t>Renovación de Póliza de Licenciamiento de Checkpoint 2022</t>
  </si>
  <si>
    <t>DATA WARDEN SA DE CV</t>
  </si>
  <si>
    <t>Renovación de Póliza de Mantenimiento para Switches Cisco de Palacio Municipal 2022</t>
  </si>
  <si>
    <t>Renovación de Póliza de Mantenimiento Servidores IBM</t>
  </si>
  <si>
    <t>INFORMATICA PRACTICA APLICADA SA DE CV</t>
  </si>
  <si>
    <t>Adecuación de espacios para la Delegación San Miguel, apertura de vano, muro vidisorio, puerta de madera, pintura, contactos dúplex, apagadores, mueble de tablarroca en L en dos niveles, reubicación de cancelería, mampara, instalación de re</t>
  </si>
  <si>
    <t>Adecuación de espacios Delegación Cerrito de Jerez, apertura de vano, muro divisorio, puerta de madera, pintura, pafón, panel de led, mueble de tablaroca L en dos niveles, instalación de red sanitaria e hidráulica, mampara, muro de tabique</t>
  </si>
  <si>
    <t>Adecuación de espacios de oficinas para la Delegación Cerro Gordo; apertura de vano, muro diviorio, puerta tipo tambor, pintura, contactos dupléx, apagadores, mueble de tablarroca en L dos alturas, instalación sanitaria hidráulica, puerta h</t>
  </si>
  <si>
    <t>EL ARRENDADOR VOLUNTARIAMENTE SE OBLIGA A DAR EN ARRENDAMIENTO Y POR ENDE EL USO Y GOCE TEMPORAL DEL INMUEBLE UBICADO EN BLVD ADOLFO LÓPEZ MATEOS ORIENTE #1511 ESQUINA PLAN DE SAN LUIS, ESPACIO DEL SÓTANO CON UNA SUPERFICIE DE 128.50 M2</t>
  </si>
  <si>
    <t>INMOBILIARIA GUERRERO DEL BAJIO SA DE CV</t>
  </si>
  <si>
    <t>EL ARRENDADOR VOLUNTARIAMENTE SE OBLIGA A DAR EN ARRENDAMIENTO Y POR ENDE EL USO Y GOCE TEMPORAL DEL INMUEBLE UBICADO EN BLVD ADOLFO LÓPEZ MATEOS ORIENTE #1511 ESQUINA PLAN DE SAN LUIS PISOS 3, 4 Y 5 CON UNA SUPERFICIE CADA UNO DE 360 M2</t>
  </si>
  <si>
    <t>EL ARRENDADOR VOLUNTARIAMENTE DA EN ARRENDAMIENTO Y POR ENDE EL USO Y GOCE TEMPORAL DE TODO EL INMUEBLE, EL CUAL SE DIVIDE DE LA MANERA SIGUIENTE: PLANTA BAJA SUPERFICIE DE 296.62M2 PISO 1 CON SUPERFICIE DE 289.21M2 PSIO 2 CON 290M2 PISO 3</t>
  </si>
  <si>
    <t>ENRIQUE OCTAVIO ARANDA FLORES</t>
  </si>
  <si>
    <t>SERVICIOS DE FOTOCOPIADO E IMPRESIÓN POR MEDIO DEL ARRENDAMIENTO DE 165 EQUIPOS MULTIFUNCIONALES PARA VARIAS DEPENDENCIAS DEL MUNICIPIO DE LEÓN GUANAJUATO</t>
  </si>
  <si>
    <t>SERVICIO DE MENSAJERÍA PARA EL REPARTO DE LOS ESTADOS DE CUENTA DEL IMPUESTO PREDIAL 2022, DE LA DIRECCIÓN GENERAL DE INGRESOS.</t>
  </si>
  <si>
    <t>LOGISTICS OCS-MCS SA DE CV</t>
  </si>
  <si>
    <t>EL ARRENDADOR CONCEDE A EL ARRENDATARIO EL USO Y GOCE DEL INMUEBLE UBICADO EN CALLE CIRCUITO SENA #322 FRACCIONAMIENTO AMBERES DE LA CIUDAD DE LEÓN GUANAJUATO EL CUAL SE ENCUENTRA EN PERFECTAS CONDICIONES YA QUE REÚNE TODAS LAS CARACTERISTI</t>
  </si>
  <si>
    <t>SUSANA ARANZAZU TORRES CORONA</t>
  </si>
  <si>
    <t>SERVIO DE LIMPIEZA EN VARIAS DEPENDENCIAS DEL MES DE MAYO 2017 PARTIDA 2</t>
  </si>
  <si>
    <t>SERVICIO DE ALMACENAMIENTO Y DIGITALIZACION DE DOCUMENTOS DE LA INFORMACION CONTABLE PARA EL EJERCICIO 2021 PARA LA DIRECCION GENERAL DE EGRESOS</t>
  </si>
  <si>
    <t>SERVICIOS DE IMPRESIÓN POR MEDIO DEL ARRENDAMIENTO DE 2 IMPRESORAS DE PUNTOS MARCA INFOPRINT DE 1000LPM QUE INCLUYA MANTENIMIENTO CON PARTES Y CONSUMIBLES ORIGINALES PARA LA DIRECCIÓN GENERAL DE INGRESOS.</t>
  </si>
  <si>
    <t>INFOSERVICIO S.C.</t>
  </si>
  <si>
    <t>SERVICIO DE AUDITORIA FISCAL Y FINANCIERA PARA LA DIRECCION GENERAL DE EGRESOS DEL EJERCICIO FISCAL 2021</t>
  </si>
  <si>
    <t>SERVICIO DE MENSAJERÍA PARA EL REPARTO DE DOCUMENTOS INFRACCIONADOS  PARA LA DIRECCIÓN GENERAL DE INGRESOS. PERIODO 2021</t>
  </si>
  <si>
    <t>SERVICIO DE MANTENIMIENTO PREVENTIVO Y CORRECTIVO A BIENES INFORMÁTICOS PERTENECIENTES A VARIAS DEPENDENCIAS DEL MUNICIPIO DE LEÓN GUANAJUATO.</t>
  </si>
  <si>
    <t>CONSULTORES ESPECIALIZADOS E INGENIERIA EN SISTEMAS S C</t>
  </si>
  <si>
    <t>MANTENIMIENTO PREVENTIVO, CORRECTIVO, INSTALACIÓN Y DESINSTALACIÓN A LOS AIRES ACONDICIONADOS PERTENECIENTES A VARIAS DEPENDENCIAS DEL MUNICIPIO DE LEÓN, GUANAJUATO.</t>
  </si>
  <si>
    <t>5 Servicios de Vigilancia Privada 12x12 de lunes a domingo con 5 elementos en las instalaciones de la Dirección de Recursos Naturales</t>
  </si>
  <si>
    <t>TECNOVIGILANCIA SA DE CV</t>
  </si>
  <si>
    <t>SERVICIOS PARA LA RECARGA DE LOS 200 TANQUES DE OXIGENO MEDICINAL DE 9.5 M3 REFERENTE AL PROGRAMA OXIGENA LEÓN EN SU FASE II</t>
  </si>
  <si>
    <t>PRAXAIR MEXICO S DE RL DE CV</t>
  </si>
  <si>
    <t>SERVICIO DE CALL CENTER PARA LA ATENCIÓN A LA CIUDADANIA DE LA ADMINISTRACIÓN PÚBLICA MUNICIPAL DE LEÓN GUANAJUATO.</t>
  </si>
  <si>
    <t>CORPORATIVO MUÑOZ Y ASOCIADOS SA DE CV</t>
  </si>
  <si>
    <t>1 Servicio de Limpieza de Turno Completo de Lunes a Domingo en las instalaciones de la Dirección de Recursos Naturale (Parque Viviero Ibarrilla)</t>
  </si>
  <si>
    <t>1 Servicio de Medio Turno en el Consultorio Médico, en las instalaciones de la Plaza de la Ciudadanía Efraín Huerta de Lunes a Viernes</t>
  </si>
  <si>
    <t>1 Servicio de Limpieza de turno completo en las oficinas de la Dirección de Desarrollo de Proyectos</t>
  </si>
  <si>
    <t>SERVICIO DE MENSAJERÍA PARA EL REPARTO DE NOTIFICACIONES DE AVALÚOS PARA LA DIRECCIÓN GENERAL DE INGRESOS.</t>
  </si>
  <si>
    <t>SERVICIO PARA UNA PÓLIZA DE MANTENIMIENTO CORRECTIVO A LA INFRAESTRUCTURA DE FIBRA ÓPTICA DE LA SECRETARIA DE SEGURIDAD PÚBLICA DEL MUNICIPIO DE LEÓN.</t>
  </si>
  <si>
    <t>SERVICIO DE MANTENIMIENTO DE ROUTER AND SWITCHING E INFRAESTRUCTURA IP PARA LA DIRECCIÓN DE C4.</t>
  </si>
  <si>
    <t>SOLUCIONES INTELIGENTES TECNOLOGICAS SA DE CV</t>
  </si>
  <si>
    <t>INSTALACIÓN DE FIBRA ÓPTICA TRONCAL QUE PERMITA LA CONEXIÓN A LA RED TRONCAL DE LA FIBRA ÓPTICA DEL BLVD. TORRES LANDA CON FIBRA ÓPTICA DEL BLVD. LOPEZ MATEOS.</t>
  </si>
  <si>
    <t>SEÑALES Y PROYECTOS SA</t>
  </si>
  <si>
    <t>SERVICIO DE CALL CENTER PARA LA ATENCIÓN A LA CIUDADANÍA EN FINES DE SEMANA.</t>
  </si>
  <si>
    <t>RENOVACION DE PÓLIZA DE MANTENIMIENTO DE TORRES Y RADIO ENLACES DE COMUNICACIÓN</t>
  </si>
  <si>
    <t>SOLUCIONES INTELIGENTES TECNOLOGICAS EMPRENDEDORAS SAPI DE CV</t>
  </si>
  <si>
    <t>SERVICIOS PARA CONTROL DE PLAGAS PARA VARIAS DEPENDENCIAS DEL MUNICIPIO DE LEÓN, GUANAJUATO.</t>
  </si>
  <si>
    <t>CORDOVA REA ROSA ELENA</t>
  </si>
  <si>
    <t>IMPRESION DE LOS ESTADOS DE CUENTA DEL PREDIAL 2022</t>
  </si>
  <si>
    <t>FORMAS COMPUTABLES DEL BAJIO SA DE CV</t>
  </si>
  <si>
    <t>EL ARRENDADOR VOLUNTARIAMENTE DA EN ARRENDAMIENTO Y POR ENDE EL USO Y GOCE TEMPORAL DEL INMUEBLE UBICADO EN CALLE JOSEFA ORTIZ DE DOMINGUEZ No. 217 SEGUNDO Y TERCER PISO, ZONA CENTRO DE ESTA CIUIDAD, CONOCIDO COMO EDIFICIO BIBA.</t>
  </si>
  <si>
    <t>INMOBILIARIA DE LOS ALDAMAS SA DE CV</t>
  </si>
  <si>
    <t>EL ARRENDADOR VOLUNTARIAMENTE DA EN ARRENDAMIENTO Y POR ENDE OTORGA EL USO Y GOCE TEMPORAL DEL INMUEBLE UBICADO EN CARRETERA A SANTA ROSA PLAN DE AYALA KM 1 SIN NUMERO DE LA COLONIA SANTA ROSA PLAN DE AYALA, LEON GTO</t>
  </si>
  <si>
    <t>SERVICASA INMUEBLES SA DE CV</t>
  </si>
  <si>
    <t>EL ARRENDADOR VOLUNTARIAMENTE DA EN ARRENDAMIENTO Y POR ENDE EL USO Y GOCE TEMPORAL DE UN ESPACIO DE 2,544.3 M2 ASI COMO 60 ESPACIOS DE ESTACIONAMIENTO DEL INMUEBLE UBICADO EN AV CHAPULTEPEC No. 312 ESQUINA INSURGENTES DE LA COLONIA OBRGÓN</t>
  </si>
  <si>
    <t>EL ARRENDADOR VOLUNTARIAMENTE DA EN ARRENDAMIENTO Y POR ENDE EL USO Y GOCE TEMPORAL DE 19 MINI BODEGAS UBICADAS EN BLVD RODOLFO PADILLA PADILLA No. 2956, DE LA COLONIA RUBI DEL BAJIO DE ESTA CIUDAD.</t>
  </si>
  <si>
    <t>MINIBODEGAS Y ALMACENAMIENTO MEXICO SA DE CV</t>
  </si>
  <si>
    <t>EL ARRENDADOR CONCEDE VOLUNTARIAMENTE SE OBLIGA A DAR EN ARRENDAMIENTO Y POR ENDE A OTORGAR EL USO Y GOCE TEMPORAL DEL INMUEBLE UBICADO EN BLVD ADOLFO LOPEZ MATEOS #430 PONIENTE, COL. OBREGÓN, PLANTA BAJA CON UNA SUPERFICIE DE 90.00 M2</t>
  </si>
  <si>
    <t>PEREZ HERNANDEZ HILARIA</t>
  </si>
  <si>
    <t>EL ARRENDADOR VOLUNTARIAMENTE DA EN ARRENDAMIENTO Y POR ENDE EL USO Y GOCE DEL INMUEBLE UBICADO EN LA CALLE LADERA DE IBARRILLA S/N DE LA COLONIA IBARRILLA DE ESTA CIUDAD, CON UNA SUPERFICIE TOTAL DE 40.00 M2 A FAVOR DEL ARRENDATARIO.</t>
  </si>
  <si>
    <t>MORALES ALONSO CARLOS</t>
  </si>
  <si>
    <t>EL ARRENDADOR CONCEDE VOLUNTARIAMENTE DAR EN ARRENDAMIENTO Y POR ENDE EL USO Y GOCE TEMPORAL DEL INMUEBLE UBICADO EN LA CALLE BEETHOVEN #219 ANTES 12 Y FRACCION DEL LOTE 13 MANZANA 20 FRACCIONAMIENTO LEON MODERNO DE ESTA CIUDAD.</t>
  </si>
  <si>
    <t>ALDERETE CASILLAS MA GUADALUPE</t>
  </si>
  <si>
    <t>EL ARRENDADOR DA EN ARRENDAMIENTO LOS ESPACIOS DE 153 CAJONES DE ESTACIONAMIENTO UBICADO DENTRO DE LOS INMUEBLES MARCADOS CON LOS NÚMEROS 411, 413, 415 Y 417 DE LOS INMUEBLES CONOCIDOS O DENOMINADOS ESTACIONAMIENTO COMONFORT.</t>
  </si>
  <si>
    <t>ALCANTAR VERDIN MARIO CUITLAHUAC</t>
  </si>
  <si>
    <t>EL ARRENDADOR CONCEDE VOLUNTARIAMENTE EL DAR EN ARRENDAMIENTO Y POR ENDE EL USO Y GOCE TEMPORAL DEL INMUEBLE UBICADO EN LA CALLE INDEPENDENCIA ESQUINA ROSAS MORENO CON EL NUMERO 302-A, MANZANA 3, CUARTEL VIII DE ESTA CIUDAD.</t>
  </si>
  <si>
    <t>MORA RIOS KARLA</t>
  </si>
  <si>
    <t>EL ARRENDADOR VOLUNTARIAMENTE DA EN ARRENDAMIENTO Y POR ENDE EL USO Y GOCE TEMPORAL DEL INMUEBLE UBICADO EN LA CALLE JUAREZ #237 PLANTA UNO Y PLANTA DOS, ZONA CENTRO DE ESTA CIUDAD, CON UNA SUPERFICIE TOTAL DE 556.00 M2 A FAVOR DEL ARRENDAT</t>
  </si>
  <si>
    <t>CELIA DE GUADALUPE ORTIZ CALDERON</t>
  </si>
  <si>
    <t>EL ARRENDADOR VOLUNTARIAMENTE DA EN ARRENDAMIENTO Y POR ENDE EL USO Y GOCE TEMPORAL DEL INMUEBLE UBICADO EN LA CALLE FRANCISCO I MADERO #322-1 MANZANA SEGUNDA DEL CUARTEL QUINTO DE ESTA CIUDAD, PLANTA BAJA CON UNA SUPERFICIE DE 342 M2</t>
  </si>
  <si>
    <t>VEGA GUILLOT ALEJANDRO MAURICIO</t>
  </si>
  <si>
    <t>EL ARRENDADOR VOLUNTARIAMENTE DA EN ARRENDAMIENTO Y POR ENDE EL USO Y GOCE TEMPORAL DE TODO EL INMUEBLE UBICADO EN CALLE MATERIALISTAS #101 ESQ. BLVD HIDALGO DE LA COL. HACIENDAS DE ECHEVESTE DE ESTA CIUDAD.</t>
  </si>
  <si>
    <t>COLLAZO REYES JUANA MARIA</t>
  </si>
  <si>
    <t>EL ARRENDADOR VOLUNTARIAMENTE DA EN ARRENDAMIENTO Y POR ENDE EL USO Y GOCE TEMPORAL DE TODO EL INMUEBLE UBICADO EN CALLE AGUA AZUL #802 COL. JARDINES DEL MORAL DE ESTA CIUDAD, CON UNA SUPERFICIE DE TERRENO DE 524.25 M2</t>
  </si>
  <si>
    <t>CANO OÑATE FRANCISCO JAVIER</t>
  </si>
  <si>
    <t>EL SUBARRENDADOR VOLUNATARIAMENTE SE OBLIGA A DAR EN SUB-ARRENDAMIENTO Y POR ENDE A OTORGAR EL USO Y GOCE TEMPORAL EL INMUEBLE IDENTIFICADO CON EL NUMERO 803 UBICADO EN EL BLVD.GUANAJUATO DE LA COLONIA LAS TROJES, DE ESTA CIUDAD.</t>
  </si>
  <si>
    <t>IQ ADHESIVES S.A. DE C.V.</t>
  </si>
  <si>
    <t>EL ARRENDADOR VOLUNTARIAMENTE SE OBLIGA A DAR EN SUB-ARRENDAMIENTO Y POR ENDE A OTORGAR EL USO Y GOCE TEMPORAL DEL LOCAL #101 CON UNA SUPERFICIE DE 760.57 M2 INMERSOS EN EL INMUEBLE UBICADO EN BLVD. MARIANO ESCOBEDO #4502 COL. SAN ISIDRO</t>
  </si>
  <si>
    <t>DESARROLLO INMOBILIARIO VALE SA DE CV</t>
  </si>
  <si>
    <t>EL ARRENDADOR VOLUNTARIAMENTE SE OBLIGA A DAR EN ARRENDAMIENTO Y POR ENDE OTORGA EL USO Y GOCE TEMPORAL DEL INMUEBLE UBICADO EN CALLE CALLEJUELA PADILLA #102 ANTES PRIVADA DEL REFUGIO, ESQUINA PLAZA PRINCIPAL, ZONA CENTRO DE ESTA CIUDAD.</t>
  </si>
  <si>
    <t>INMOBILIARIA SEPA SA DE CV</t>
  </si>
  <si>
    <t>EL ARRENDADOR VOLUNTARIAMENTE DA EN ARRENDAMIENTO Y POR ENDE EL USO Y GOCE TEMPORAL DEL INMUEBLE UBICADO EN CALLE MERIDA #304 DEL BARRIO DEL COECILLO, DE ESTA CIUDAD DE LEÓN GUANAJUATO CON UNA SUPERFICIE DE 1,673.27 A FAVOR DEL ARRENDATARIO</t>
  </si>
  <si>
    <t>ROMERO MONTES ERNESTO SILVESTRE</t>
  </si>
  <si>
    <t>SERVICIOS DE REPARACIÓN Y MANTENIMIENTO DEL EQUIPO DE TRANSPORTE TERRESTRE, E INSTALACIÓN DE EQUIPOS DE LOS MISMOS  PROPIEDAD DE "EL MUNICIPIO" EN SERVICIO DE REPARACION DE NEUMATICOS (TALACHAS).</t>
  </si>
  <si>
    <t>ARIAS MARTINEZ GABRIELA</t>
  </si>
  <si>
    <t>SERVICIOS DE REPARACIÓN Y MANTENIMIENTO DEL EQUIPO DE TRANSPORTE TERRESTRE, E INSTALACIÓN DE EQUIPOS DE LOS MISMOS  PROPIEDAD DE "EL MUNICIPIO" EN SERVICIO DE REPARACION DE MOTORES.</t>
  </si>
  <si>
    <t>PEREZ GONZALEZ JUAN MANUEL</t>
  </si>
  <si>
    <t>GONZALEZ JUAREZ SAMUEL</t>
  </si>
  <si>
    <t>SERVICIOS DE REPARACIÓN Y MANTENIMIENTO DEL EQUIPO DE TRANSPORTE TERRESTRE, E INSTALACIÓN DE EQUIPOS DE LOS MISMOS  PROPIEDAD DE "EL MUNICIPIO" EN SERVICIO DE REPARACION DE LLANTAS (TALACHAS).</t>
  </si>
  <si>
    <t>FRAUSTO HERNANDEZ ALMA PAULINA</t>
  </si>
  <si>
    <t>ELECTRO DIESEL DEL BAJIO SA DE CV</t>
  </si>
  <si>
    <t>SERVICIOS DE REPARACIÓN Y MANTENIMIENTO DEL EQUIPO DE TRANSPORTE TERRESTRE, E INSTALACIÓN DE EQUIPOS DE LOS MISMOS  PROPIEDAD DE "EL MUNICIPIO" EN SERVICIO DE REPARACION y MANTENIMIENTO DE BISICLETAS EN GENERAL.</t>
  </si>
  <si>
    <t>LARA GARCIA FRANCISCO JESUS EDUARDO</t>
  </si>
  <si>
    <t>RAMIREZ CAZARES ARTURO</t>
  </si>
  <si>
    <t>ERVICIOS DE REPARACIÓN Y MANTENIMIENTO DEL EQUIPO DE TRANSPORTE TERRESTRE, E INSTALACIÓN DE EQUIPOS DE LOS MISMOS  PROPIEDAD DE "EL MUNICIPIO" EN SERVICIO DE REPARACION DE MOTORES.</t>
  </si>
  <si>
    <t>SERVICIO DE REPARACIÓN Y MANTENIMIENTO DEL EQUIPO DE TRANSPORTE TERRESTRE, E INSTALACIÓN DE EQUIPOS DE LOS MISMOS PERTENECIENTES A "EL MUNICIPIO" EN SERVICIOS DE MANTENIMIENTO EN GENERAL.</t>
  </si>
  <si>
    <t>HERNANDEZ LOPEZ GUSTAVO</t>
  </si>
  <si>
    <t>SERVICIOS DE REPARACIÓN Y MANTENIMIENTO DEL EQUIPO DE TRANSPORTE TERRESTRE, E INSTALACIÓN DE EQUIPOS DE LOS MISMOS  PROPIEDAD DE "EL MUNICIPIO" EN SERVICIO DE AGENCIA.</t>
  </si>
  <si>
    <t>AUTOMOTORES DE LEON SA DE CV</t>
  </si>
  <si>
    <t>SERVICIOS DE REPARACIÓN Y MANTENIMIENTO DEL EQUIPO DE TRANSPORTE TERRESTRE, E INSTALACIÓN DE EQUIPOS DE LOS MISMOS  PROPIEDAD DE "EL MUNICIPIO" EN SERVICIO DE AGENCIA (HOJALATERIA Y PINTURA)</t>
  </si>
  <si>
    <t>CARRILLO GONZALEZ ALEJANDRO</t>
  </si>
  <si>
    <t>SERVICIOS DE REPARACIÓN Y MANTENIMIENTO DEL EQUIPO DE TRANSPORTE TERRESTRE, E INSTALACIÓN DE EQUIPOS DE LOS MISMOS  PROPIEDAD DE "EL MUNICIPIO" EN SERVICIO DE REPARACION DE MANTENIMIENTOGERAL DEL SISTEMA HIDRAULICO.</t>
  </si>
  <si>
    <t>CARROCERIAS PLATAFORMAS E INGENIERIA SA DE CV</t>
  </si>
  <si>
    <t>SERVICIOS DE REPARACIÓN Y MANTENIMIENTO DEL EQUIPO DE TRANSPORTE TERRESTRE, E INSTALACIÓN DE EQUIPOS DE LOS MISMOS  PROPIEDAD DE "EL MUNICIPIO" EN SERVICIO DE REPARACION DE NEUMATICOS (TALACHAS)</t>
  </si>
  <si>
    <t>EN SERVICIO DE REPARACION DE ROTULASY SOPORTES DELANTEROS, REPARA FRENO DE MANO, REPARA LUCES EN GENERAL, REVISAR FUGA DE GATO HIDRAULICO, FUGA DE GATO DE PLUMA, MANTENIMIENTO EN GENERAL NIVELES Y EGRASADO C-2316</t>
  </si>
  <si>
    <t>HERCON MAQUINARIA GUANAJUATO SA DE CV</t>
  </si>
  <si>
    <t>EN SERVICIO DE RECTIFICADOR DE DISCOS, VOLANTES MOTRIZ, TAMBORES; REPARA/RECOSTRUIR CLUTCH Y LAVADO DE INYECTORES.</t>
  </si>
  <si>
    <t>RAMOS OROZCO EFRAIN</t>
  </si>
  <si>
    <t>SERVICIOS DE REPARACIÓN Y MANTENIMIENTO DEL EQUIPO DE TRANSPORTE TERRESTRE, E INSTALACIÓN DE EQUIPOS DE LOS MISMOS  PROPIEDAD DE "EL MUNICIPIO" EN SERVICIO DE REPARACION EN FALLA DE ENCENDIDO.UNIDAD 4817</t>
  </si>
  <si>
    <t>SERVICIOS DE REPARACIÓN Y MANTENIMIENTO DEL EQUIPO DE TRANSPORTE TERRESTRE, E INSTALACIÓN DE EQUIPOS DE LOS MISMOS  PROPIEDAD DE "EL MUNICIPIO" EN SERVICIO DE REPARACION EN FRENOS Y SUSPENSION DE LA UNIDAD 1529.</t>
  </si>
  <si>
    <t>SERVICIO DE REPARACION EN BASE E INTALACION WINCH, BASE EXTERIOR Y BASE LLANTA REFACCION, CONTROL 5409.</t>
  </si>
  <si>
    <t>TORRES FUENTES ABRAHAM</t>
  </si>
  <si>
    <t>SERVICIO DE REPARACION DE MANGUERA DE ALTA PRESION E INTALACION, SUMINISTRAR ACEITE PARA TRASMISION CONTROL 5483.</t>
  </si>
  <si>
    <t>SERVICIOS DE REPARACIÓN Y MANTENIMIENTO DEL EQUIPO DE TRANSPORTE TERRESTRE, E INSTALACIÓN DE EQUIPOS DE LOS MISMOS  PROPIEDAD DE "EL MUNICIPIO" EN SERVICIO DE REPARACION EN CAMBIO DE MOTOBOMBA DE ROTOR DE NIBELADORA.</t>
  </si>
  <si>
    <t>SERVICIOS DE REPARACIÓN Y MANTENIMIENTO DEL EQUIPO DE TRANSPORTE TERRESTRE, E INSTALACIÓN DE EQUIPOS DE LOS MISMOS  PROPIEDAD DE "EL MUNICIPIO" EN SERVICIO DE REPARACION DE CABEZA DE MOTOR DE LA UNIDAD C-2768.</t>
  </si>
  <si>
    <t>SERVICIOS DE REPARACIÓN Y MANTENIMIENTO DEL EQUIPO DE TRANSPORTE TERRESTRE, E INSTALACIÓN DE EQUIPOS DE LOS MISMOS  PROPIEDAD DE "EL MUNICIPIO" EN SERVICIO DE REPARACION DE FUGA DE ACEITE DE LA UNIDAD C-4817.</t>
  </si>
  <si>
    <t>SERVICIOS DE REPARACIÓN Y MANTENIMIENTO DEL EQUIPO DE TRANSPORTE TERRESTRE, E INSTALACIÓN DE EQUIPOS DE LOS MISMOS  PROPIEDAD DE "EL MUNICIPIO" EN SERVICIO DE REPARACION DE CABEZA DE MOTOR DE LA UNIDAD C-3230.</t>
  </si>
  <si>
    <t>SERVICIOS DE REPARACIÓN Y MANTENIMIENTO DEL EQUIPO DE TRANSPORTE TERRESTRE, E INSTALACIÓN DE EQUIPOS DE LOS MISMOS  PROPIEDAD DE "EL MUNICIPIO" EN SERVICIO DE REPARACION DE CARROCERIA.</t>
  </si>
  <si>
    <t>CORPORACION GAMEZ SA DE CV</t>
  </si>
  <si>
    <t>SERVICIOS DE REPARACIÓN Y MANTENIMIENTO DEL EQUIPO DE TRANSPORTE TERRESTRE, E INSTALACIÓN DE EQUIPOS DE LOS MISMOS  PROPIEDAD DE "EL MUNICIPIO" EN SERVICIO DE REPARACION DE AGENCIA.</t>
  </si>
  <si>
    <t>SONI CAMPESTRE SA DE CV</t>
  </si>
  <si>
    <t>SERVICIOS DE REPARACIÓN Y MANTENIMIENTO DEL EQUIPO DE TRANSPORTE TERRESTRE, E INSTALACIÓN DE EQUIPOS DE LOS MISMOS  PROPIEDAD DE "EL MUNICIPIO" EN SERVICIO DE REPARACION MOTORES.</t>
  </si>
  <si>
    <t>SERVICIOS DE REPARACIÓN Y MANTENIMIENTO DEL EQUIPO DE TRANSPORTE TERRESTRE, E INSTALACIÓN DE EQUIPOS DE LOS MISMOS  PROPIEDAD DE "EL MUNICIPIO" EN SERVICIO DE REPARACION DE SISTEMA ELECTRICO, FORRADO DE VOLANTE.</t>
  </si>
  <si>
    <t>HERNANDEZ VILLEGAS MARIA GUADALUPE</t>
  </si>
  <si>
    <t>SERVICIOS DE REPARACIÓN Y MANTENIMIENTO DEL EQUIPO DE TRANSPORTE TERRESTRE, E INSTALACIÓN DE EQUIPOS DE LOS MISMOS  PROPIEDAD DE "EL MUNICIPIO" EN SERVICIO DE REPARACION DE HOJALATERIA Y PINTURA.</t>
  </si>
  <si>
    <t>MENDOZA PIMENTEL ERNESTO</t>
  </si>
  <si>
    <t>LARA BARRIENTOS MA DEL SOCORRO</t>
  </si>
  <si>
    <t>SERVICIOS DE REPARACIÓN Y MANTENIMIENTO DEL EQUIPO DE TRANSPORTE TERRESTRE, E INSTALACIÓN DE EQUIPOS DE LOS MISMOS  PROPIEDAD DE "EL MUNICIPIO" EN SERVICIO DE REPARACION DE AGENCIA DE MOTOCICLETAS.</t>
  </si>
  <si>
    <t>OROZCO ALVAREZ RUBEN ANTONIO</t>
  </si>
  <si>
    <t>SERVICIOS DE REPARACIÓN Y MANTENIMIENTO DEL EQUIPO DE TRANSPORTE TERRESTRE, E INSTALACIÓN DE EQUIPOS DE LOS MISMOS  PROPIEDAD DE "EL MUNICIPIO" EN SERVICIO DE REPARACION DE TORNO.</t>
  </si>
  <si>
    <t>GARCONT MANUFACTURAS S DE RL DE CV</t>
  </si>
  <si>
    <t>MACIAS JUAREZ JUAN CARLOS</t>
  </si>
  <si>
    <t>SERVICIOS DE REPARACIÓN Y MANTENIMIENTO DEL EQUIPO DE TRANSPORTE TERRESTRE, E INSTALACIÓN DE EQUIPOS DE LOS MISMOS  PROPIEDAD DE "EL MUNICIPIO" EN SERVICIO DE REPARACION DE SISTEMA ELECTRICO.</t>
  </si>
  <si>
    <t>ORNELAS CABRERA JUAN CARLOS</t>
  </si>
  <si>
    <t>SERVICIOS DE REPARACIÓN Y MANTENIMIENTO DEL EQUIPO DE TRANSPORTE TERRESTRE, E INSTALACIÓN DE EQUIPOS DE LOS MISMOS  PROPIEDAD DE "EL MUNICIPIO" EN SERVICIO DE SERIGRAFIA.</t>
  </si>
  <si>
    <t>SERVICIOS DE REPARACIÓN Y MANTENIMIENTO DEL EQUIPO DE TRANSPORTE TERRESTRE, E INSTALACIÓN DE EQUIPOS DE LOS MISMOS  PROPIEDAD DE "EL MUNICIPIO" EN SERVICIO DEHOJALATERIA Y PINTURA.</t>
  </si>
  <si>
    <t>ARGOT REYES CARLOS</t>
  </si>
  <si>
    <t>SERVICIOS DE REPARACIÓN Y MANTENIMIENTO DEL EQUIPO DE TRANSPORTE TERRESTRE, E INSTALACIÓN DE EQUIPOS DE LOS MISMOS  PROPIEDAD DE "EL MUNICIPIO" EN SERVICIO DE MOTOS Y BISICLETAS.</t>
  </si>
  <si>
    <t>VALDIVIA MANRIQUEZ LIZETH VERONICA</t>
  </si>
  <si>
    <t>SERVICIOS DE REPARACIÓN Y MANTENIMIENTO DEL EQUIPO DE TRANSPORTE TERRESTRE, E INSTALACIÓN DE EQUIPOS DE LOS MISMOS  PROPIEDAD DE "EL MUNICIPIO" EN SERVICIO DE SISTEMA ELECTRICO.</t>
  </si>
  <si>
    <t>GONZALEZ LEMUS PEDRO</t>
  </si>
  <si>
    <t>BAJIO MOTORS SA DE CV</t>
  </si>
  <si>
    <t>AUTOMOVILES DEL BAJIO CAMPESTRE SA DE CV</t>
  </si>
  <si>
    <t>LEON AUTOMOTRIZ SA DE CV</t>
  </si>
  <si>
    <t>DISTRIBUIDORA AUTOMOTRIZ DE LEON SA DE CV</t>
  </si>
  <si>
    <t>SERVICIOS DE REPARACIÓN Y MANTENIMIENTO DEL EQUIPO DE TRANSPORTE TERRESTRE, E INSTALACIÓN DE EQUIPOS DE LOS MISMOS  PROPIEDAD DE "EL MUNICIPIO" EN SERVICIO DE HOJALATERIA Y PINTURA.</t>
  </si>
  <si>
    <t>VALADEZ TORRES JOSE DE JESUS</t>
  </si>
  <si>
    <t>AUTOS SS DE LEON SA DE CV</t>
  </si>
  <si>
    <t>SERVICIO DE REPARACIÓN Y MANTENIMIENTO DEL EQUIPO DE TRANSPORTE TERRESTRE, E INSTALACIÓN DE EQUIPOS DE LOS MISMOS PROPIEDAD DE "EL MUNICIPIO" EN SERVICIOS DE HOJALATERIA Y PINTURA.</t>
  </si>
  <si>
    <t>GUERRERO AVILA ALEJANDRA</t>
  </si>
  <si>
    <t>TORRES BARRERA MAR</t>
  </si>
  <si>
    <t>GRUPO TORRES CORZO AUTOMOTRIZ DEL BAJIO SA DE CV</t>
  </si>
  <si>
    <t>SERVICIOS DE REPARACIÓN Y MANTENIMIENTO DEL EQUIPO DE TRANSPORTE TERRESTRE, E INSTALACIÓN DE EQUIPOS DE LOS MISMOS  PROPIEDAD DE "EL MUNICIPIO" EN SERVICIO DE MAQUINARIA PESADA.</t>
  </si>
  <si>
    <t>SERVICIOS DE REPARACIÓN Y MANTENIMIENTO DEL EQUIPO DE TRANSPORTE TERRESTRE, E INSTALACIÓN DE EQUIPOS DE LOS MISMOS  PROPIEDAD DE "EL MUNICIPIO" EN SERVICIO DE TRASMISIÓNES.</t>
  </si>
  <si>
    <t>MAGAÑA RODRIGUEZ EVELIN YARITHZA</t>
  </si>
  <si>
    <t>SERVICIOS DE REPARACIÓN Y MANTENIMIENTO DEL EQUIPO DE TRANSPORTE TERRESTRE, E INSTALACIÓN DE EQUIPOS DE LOS MISMOS  PROPIEDAD DE "EL MUNICIPIO" EN SERVICIO DE MANTENIMIENTO EN GENERAL.</t>
  </si>
  <si>
    <t>SERVICIOS DE REPARACIÓN Y MANTENIMIENTO DEL EQUIPO DE TRANSPORTE TERRESTRE, E INSTALACIÓN DE EQUIPOS DE LOS MISMOS  PROPIEDAD DE "EL MUNICIPIO" EN SERVICIO DE NEUMATICOS.</t>
  </si>
  <si>
    <t>SERVICIOS DE REPARACIÓN Y MANTENIMIENTO DEL EQUIPO DE TRANSPORTE TERRESTRE, E INSTALACIÓN DE EQUIPOS DE LOS MISMOS  PROPIEDAD DE "EL MUNICIPIO" EN SERVICIO DE REPARACIÓN DE TURBOS Y COMPRESORES.</t>
  </si>
  <si>
    <t>LIRA ASCENCIO JOEL</t>
  </si>
  <si>
    <t>SERVICIOS DE REPARACIÓN Y MANTENIMIENTO DEL EQUIPO DE TRANSPORTE TERRESTRE, E INSTALACIÓN DE EQUIPOS DE LOS MISMOS  PROPIEDAD DE "EL MUNICIPIO" EN SERVICIO DE REPARACIÓN Y MANTENIMIENTO DE FRENOS, SUSPENSIÓN DE MAQUINARIA PESADA.</t>
  </si>
  <si>
    <t>MARTINEZ VERA MARIA ISABEL</t>
  </si>
  <si>
    <t>SERVICIOS DE REPARACIÓN Y MANTENIMIENTO DEL EQUIPO DE TRANSPORTE TERRESTRE, E INSTALACIÓN DE EQUIPOS DE LOS MISMOS  PROPIEDAD DE "EL MUNICIPIO" EN SERVICIO DE REPARACIÓN DE TORRETAS.</t>
  </si>
  <si>
    <t>SERVICIOS DE REPARACIÓN Y MANTENIMIENTO DEL EQUIPO DE TRANSPORTE TERRESTRE, E INSTALACIÓN DE EQUIPOS DE LOS MISMOS  PROPIEDAD DE "EL MUNICIPIO" EN SERVICIO DE REPARACIÓN DE MUELLES Y MOFLES.</t>
  </si>
  <si>
    <t>GOMEZ ROSA</t>
  </si>
  <si>
    <t>SERVICIOS DE REPARACIÓN Y MANTENIMIENTO DEL EQUIPO DE TRANSPORTE TERRESTRE, E INSTALACIÓN DE EQUIPOS DE LOS MISMOS  PROPIEDAD DE "EL MUNICIPIO" EN SERVICIO DE REPARACIÓN DE HOJALATERIA Y PINTURA.</t>
  </si>
  <si>
    <t>MARTINEZ VALADEZ JESSICA DEL ROCIO</t>
  </si>
  <si>
    <t>SERVICIOS DE REPARACIÓN Y MANTENIMIENTO DEL EQUIPO DE TRANSPORTE TERRESTRE, E INSTALACIÓN DE EQUIPOS DE LOS MISMOS  PROPIEDAD DE "EL MUNICIPIO" EN SERVICIO DE REPARACIÓN DE MOTORES.</t>
  </si>
  <si>
    <t>SERVICIOS DE REPARACIÓN Y MANTENIMIENTO DEL EQUIPO DE TRANSPORTE TERRESTRE, E INSTALACIÓN DE EQUIPOS DE LOS MISMOS  PROPIEDAD DE "EL MUNICIPIO" EN SERVICIO DE REPARACIÓN DE SERIGRAFIA.</t>
  </si>
  <si>
    <t>GARCIA HUERTA MARIA DEL ROSARIO</t>
  </si>
  <si>
    <t>SERVICIOS DE REPARACIÓN Y MANTENIMIENTO DEL EQUIPO DE TRANSPORTE TERRESTRE, E INSTALACIÓN DE EQUIPOS DE LOS MISMOS  PROPIEDAD DE "EL MUNICIPIO" EN SERVICIO DE REPARACIÓN DE ALINEACIÓN Y BALANCEO.</t>
  </si>
  <si>
    <t>LLANTERA AUTOMOTRIZ TREJO SA DE CV</t>
  </si>
  <si>
    <t>CARDONA ZUÑIGA RICARDO ULISES</t>
  </si>
  <si>
    <t>SERVICIOS DE REPARACIÓN Y MANTENIMIENTO DEL EQUIPO DE TRANSPORTE TERRESTRE, E INSTALACIÓN DE EQUIPOS DE LOS MISMOS  PROPIEDAD DE "EL MUNICIPIO" EN SERVICIO DE REPARACIÓN DE EQUIPO DE TORRETAS.</t>
  </si>
  <si>
    <t>SERVICIOS DE REPARACIÓN Y MANTENIMIENTO DEL EQUIPO DE TRANSPORTE TERRESTRE, E INSTALACIÓN DE EQUIPOS DE LOS MISMOS  PROPIEDAD DE "EL MUNICIPIO" SERVICIO DE REPARACIÓN DE  EQUIPOS HIDRAULICOS, DIRECCIONES HIDRAULICAS Y BOOSTER.</t>
  </si>
  <si>
    <t>ADOLFO VALDIVIA MIRELES</t>
  </si>
  <si>
    <t>SERVICIOS DE REPARACIÓN Y MANTENIMIENTO DEL EQUIPO DE TRANSPORTE TERRESTRE, E INSTALACIÓN DE EQUIPOS DE LOS MISMOS  PROPIEDAD DE "EL MUNICIPIO"SERVICIOS DE Y REPARACIÓN DE HOJALATERIA Y PINTURA.</t>
  </si>
  <si>
    <t>MARTINEZ GARCIA LUZ ADRIANA</t>
  </si>
  <si>
    <t>SERVICIOS DE REPARACIÓN Y MANTENIMIENTO DEL EQUIPO DE TRANSPORTE TERRESTRE, E INSTALACIÓN DE EQUIPOS DE LOS MISMOS  PROPIEDAD DE "EL MUNICIPIO"SERVICIOS DE Y REPARACIÓN DE BICICLETAS.</t>
  </si>
  <si>
    <t>PEÑA ZARATE EDNA GRACIELA</t>
  </si>
  <si>
    <t>SERVICIOS DE REPARACIÓN Y MANTENIMIENTO DEL EQUIPO DE TRANSPORTE TERRESTRE, E INSTALACIÓN DE EQUIPOS DE LOS MISMOS  PROPIEDAD DE "EL MUNICIPIO"SERVICIOS DE DE EQUIPOS HIDRAULICOS Y BOOSTER.</t>
  </si>
  <si>
    <t>LIRA MUÑOZ JOEL</t>
  </si>
  <si>
    <t>SERVICIOS DE REPARACIÓN Y MANTENIMIENTO DEL EQUIPO DE TRANSPORTE TERRESTRE, E INSTALACIÓN DE EQUIPOS DE LOS MISMOS  PROPIEDAD DE "EL MUNICIPIO"SERVICIOS DE REPARACIÓN DE TALACHAS Y NEUMATICOS.</t>
  </si>
  <si>
    <t>SERVICIOS DE REPARACIÓN Y MANTENIMIENTO DEL EQUIPO DE TRANSPORTE TERRESTRE, E INSTALACIÓN DE EQUIPOS DE LOS MISMOS  PROPIEDAD DE "EL MUNICIPIO"SERVICIOS DE REPARACIÓN DE TAPIZADO.</t>
  </si>
  <si>
    <t>JARAMILLO GARCIA SIMON</t>
  </si>
  <si>
    <t>SERVICIOS DE REPARACIÓN Y MANTENIMIENTO DEL EQUIPO DE TRANSPORTE TERRESTRE, E INSTALACIÓN DE EQUIPOS DE LOS MISMOS  PROPIEDAD DE "EL MUNICIPIO"SERVICIOS DE REPARACIÓN DE LAVADO.</t>
  </si>
  <si>
    <t>SERVICIOS DE REPARACIÓN Y MANTENIMIENTO DEL EQUIPO DE TRANSPORTE TERRESTRE, E INSTALACIÓN DE EQUIPOS DE LOS MISMOS  PROPIEDAD DE "EL MUNICIPIO"SERVICIOS DE REPARACIÓN DE HOJALATERIA Y PINTURA.</t>
  </si>
  <si>
    <t>GARCIA RODRIGUEZ KARLA ZULEMA DEL ROSARIO ALEJANDRA</t>
  </si>
  <si>
    <t>SERVICIOS DE REPARACIÓN Y MANTENIMIENTO DE EQUIPO DE TRASPORTE TERRESTRE, E INSTALACIÓN DE EQUIPO DE LOS MISMOS EN SERVICIO DE REPARACIÓN  DE TORNO.</t>
  </si>
  <si>
    <t>CID ANDRADE MARIA DEL CARMEN</t>
  </si>
  <si>
    <t>SERVICIOS DE REPARACIÓN Y MANTENIMIENTO DE EQUIPO DE TRASPORTE TERRESTRE, E INSTALACIÓN DE EQUIPO DE LOS MISMOS EN SERVICIO DE REPARACIÓN DE TAPICERIA.</t>
  </si>
  <si>
    <t>MACIAS BOSQUES ANGEL MANUEL</t>
  </si>
  <si>
    <t>SERVICIOS DE REPARACIÓN Y MANTENIMIENTO DE EQUIPO DE TRASPORTE TERRESTRE, E INSTALACIÓN DE EQUIPO DE LOS MISMOS EN SERVICIO DE REPARACIÓN DE AIRE ACONDICIONADO.</t>
  </si>
  <si>
    <t>ROSALES CANCHOLA ALBERTO</t>
  </si>
  <si>
    <t>MENDEZ DAVALOS PEDRO</t>
  </si>
  <si>
    <t>SERVICIOS DE REPARACIÓN Y MANTENIMIENTO DE EQUIPO DE TRASPORTE TERRESTRE, E INSTALACIÓN DE EQUIPO DE LOS MISMOS EN SERVICIO DE REPARACIÓN RECTIFICACIÓN DE DISCO Y VOLANTES MOTRIZ.</t>
  </si>
  <si>
    <t>SERVICIOS DE REPARACIÓN Y MANTENIMIENTO DE EQUIPO DE TRASPORTE TERRESTRE, E INSTALACIÓN DE EQUIPO DE LOS MISMOS EN SERVICIO DE REPARACIÓN EN MAQUINARIA PESADA Y TORNO.</t>
  </si>
  <si>
    <t>SERVICIOS DE REPARACIÓN Y MANTENIMIENTO DE EQUIPO DE TRASPORTE TERRESTRE, E INSTALACIÓN DE EQUIPO DE LOS MISMOS EN SERVICIO DE REPARACIÓN DE ROTULO.</t>
  </si>
  <si>
    <t>ESCOBAR DOMINGUEZ JAQUELINE</t>
  </si>
  <si>
    <t>SERVICIOS DE REPARACIÓN Y MANTENIMIENTO DE EQUIPO DE TRASPORTE TERRESTRE, E INSTALACIÓN DE EQUIPO DE LOS MISMOS EN SERVICIO DE REPARACIÓN DE MOTORES.</t>
  </si>
  <si>
    <t>Acuerdo de Compra Abierto</t>
  </si>
  <si>
    <t>SE-520022</t>
  </si>
  <si>
    <t>SE-521022</t>
  </si>
  <si>
    <t>SE-523022</t>
  </si>
  <si>
    <t>SE-524022</t>
  </si>
  <si>
    <t>SE-522022</t>
  </si>
  <si>
    <t>SE-506022</t>
  </si>
  <si>
    <t>SE-505022</t>
  </si>
  <si>
    <t>SE-477022</t>
  </si>
  <si>
    <t>SE-502022</t>
  </si>
  <si>
    <t>SE-504022</t>
  </si>
  <si>
    <t>SE-501022</t>
  </si>
  <si>
    <t>SE-476022</t>
  </si>
  <si>
    <t>SE-468022</t>
  </si>
  <si>
    <t>SE-471022</t>
  </si>
  <si>
    <t>SE-469022</t>
  </si>
  <si>
    <t>SE-470022</t>
  </si>
  <si>
    <t>SE-463022</t>
  </si>
  <si>
    <t>SE-462022</t>
  </si>
  <si>
    <t>SE-461022</t>
  </si>
  <si>
    <t>SE-466022</t>
  </si>
  <si>
    <t>SE-464022</t>
  </si>
  <si>
    <t>HP-015022</t>
  </si>
  <si>
    <t>SE-467022</t>
  </si>
  <si>
    <t>SE-455022</t>
  </si>
  <si>
    <t>SE-454022</t>
  </si>
  <si>
    <t>CONV-048022</t>
  </si>
  <si>
    <t>CONV-049022</t>
  </si>
  <si>
    <t>SE-453022</t>
  </si>
  <si>
    <t>SE-427022</t>
  </si>
  <si>
    <t>SE-452022</t>
  </si>
  <si>
    <t>SE-451022</t>
  </si>
  <si>
    <t>CONV-047022</t>
  </si>
  <si>
    <t>CONV-046022</t>
  </si>
  <si>
    <t>SE-450022</t>
  </si>
  <si>
    <t>SE-447022</t>
  </si>
  <si>
    <t>CONV-045022</t>
  </si>
  <si>
    <t>SE-446022</t>
  </si>
  <si>
    <t>SE-445022</t>
  </si>
  <si>
    <t>CONV-044022</t>
  </si>
  <si>
    <t>SE-443022</t>
  </si>
  <si>
    <t>SE-444022</t>
  </si>
  <si>
    <t>SE-440022</t>
  </si>
  <si>
    <t>CONV- 043022</t>
  </si>
  <si>
    <t>SE-432022</t>
  </si>
  <si>
    <t>CONV-042022</t>
  </si>
  <si>
    <t>CONV-041022</t>
  </si>
  <si>
    <t>SE-431022</t>
  </si>
  <si>
    <t>SE-430022</t>
  </si>
  <si>
    <t>SE-433022</t>
  </si>
  <si>
    <t>CONV-040022</t>
  </si>
  <si>
    <t>SE-429022</t>
  </si>
  <si>
    <t>SE-426022</t>
  </si>
  <si>
    <t>SE-390022</t>
  </si>
  <si>
    <t>SE-391022</t>
  </si>
  <si>
    <t>SE-425022</t>
  </si>
  <si>
    <t>SE- 421022</t>
  </si>
  <si>
    <t>SE- 420022</t>
  </si>
  <si>
    <t>SE-428022</t>
  </si>
  <si>
    <t>SE-422022</t>
  </si>
  <si>
    <t>SE-423022</t>
  </si>
  <si>
    <t>SE-424022</t>
  </si>
  <si>
    <t>SE-419022</t>
  </si>
  <si>
    <t>SE-418022</t>
  </si>
  <si>
    <t>SE-417022</t>
  </si>
  <si>
    <t>CONV-039022</t>
  </si>
  <si>
    <t>CONV-038022</t>
  </si>
  <si>
    <t>SE-411022</t>
  </si>
  <si>
    <t>CONV-037022</t>
  </si>
  <si>
    <t>RICONV-002022</t>
  </si>
  <si>
    <t>RICONV-001022</t>
  </si>
  <si>
    <t>SE-401022</t>
  </si>
  <si>
    <t>SE-399022</t>
  </si>
  <si>
    <t>SE-400022</t>
  </si>
  <si>
    <t>SE-396022</t>
  </si>
  <si>
    <t>CONV-036022</t>
  </si>
  <si>
    <t>HP-014022</t>
  </si>
  <si>
    <t>SE-392022</t>
  </si>
  <si>
    <t>SE-389022</t>
  </si>
  <si>
    <t>SE-388022</t>
  </si>
  <si>
    <t>SE-398022</t>
  </si>
  <si>
    <t>RIISE-007022</t>
  </si>
  <si>
    <t>CONV-035022</t>
  </si>
  <si>
    <t>RIISE-009022</t>
  </si>
  <si>
    <t>RIISE-008022</t>
  </si>
  <si>
    <t>HP-013022</t>
  </si>
  <si>
    <t>SE-381022</t>
  </si>
  <si>
    <t>SE-380022</t>
  </si>
  <si>
    <t>SE-382022</t>
  </si>
  <si>
    <t>SE-378022</t>
  </si>
  <si>
    <t>CONV-034022</t>
  </si>
  <si>
    <t>CONV-033022</t>
  </si>
  <si>
    <t>SE-376022</t>
  </si>
  <si>
    <t>CONV-032022</t>
  </si>
  <si>
    <t>SE-377022</t>
  </si>
  <si>
    <t>SE-372022</t>
  </si>
  <si>
    <t>SE-374022</t>
  </si>
  <si>
    <t>SE-375022</t>
  </si>
  <si>
    <t>SE-371022</t>
  </si>
  <si>
    <t>SE-373022</t>
  </si>
  <si>
    <t>SE-368022</t>
  </si>
  <si>
    <t>SE-369022</t>
  </si>
  <si>
    <t>CONV-030022</t>
  </si>
  <si>
    <t>SE-365022</t>
  </si>
  <si>
    <t>CONV-028022</t>
  </si>
  <si>
    <t>CONV-027022</t>
  </si>
  <si>
    <t>SE-364022</t>
  </si>
  <si>
    <t>SE-359022</t>
  </si>
  <si>
    <t>CONV-026022</t>
  </si>
  <si>
    <t>SE-358022</t>
  </si>
  <si>
    <t>SE-360022</t>
  </si>
  <si>
    <t>SE-355022</t>
  </si>
  <si>
    <t>CONV-024022</t>
  </si>
  <si>
    <t>CONV-025022</t>
  </si>
  <si>
    <t>SE-299022</t>
  </si>
  <si>
    <t>SE-300022</t>
  </si>
  <si>
    <t>HP-012022</t>
  </si>
  <si>
    <t>SE-366022</t>
  </si>
  <si>
    <t>SE-301022</t>
  </si>
  <si>
    <t>SE-297022</t>
  </si>
  <si>
    <t>CONV-021022</t>
  </si>
  <si>
    <t>HP-009022</t>
  </si>
  <si>
    <t>HP-011022</t>
  </si>
  <si>
    <t>HP-010022</t>
  </si>
  <si>
    <t>CONV-020022</t>
  </si>
  <si>
    <t>SE-289022</t>
  </si>
  <si>
    <t>CONV-019022</t>
  </si>
  <si>
    <t>SE-290022</t>
  </si>
  <si>
    <t>SE-295022</t>
  </si>
  <si>
    <t>HP-008022</t>
  </si>
  <si>
    <t>SE-279022</t>
  </si>
  <si>
    <t>SE-287022</t>
  </si>
  <si>
    <t>HP-007022</t>
  </si>
  <si>
    <t>SE-260022</t>
  </si>
  <si>
    <t>SE-261022</t>
  </si>
  <si>
    <t>SE-270022</t>
  </si>
  <si>
    <t>SE-265022</t>
  </si>
  <si>
    <t>SE-209022</t>
  </si>
  <si>
    <t>SE-212022</t>
  </si>
  <si>
    <t>SE-211022</t>
  </si>
  <si>
    <t>SE-210022</t>
  </si>
  <si>
    <t>SE-213022</t>
  </si>
  <si>
    <t>SE-296022</t>
  </si>
  <si>
    <t>SE-347022</t>
  </si>
  <si>
    <t>SE-346022</t>
  </si>
  <si>
    <t>SE-345022</t>
  </si>
  <si>
    <t>SE-344022</t>
  </si>
  <si>
    <t>SE-343022</t>
  </si>
  <si>
    <t>SE-342022</t>
  </si>
  <si>
    <t>SE-341022</t>
  </si>
  <si>
    <t>SE-340022</t>
  </si>
  <si>
    <t>SE-339022</t>
  </si>
  <si>
    <t>SE-338022</t>
  </si>
  <si>
    <t>SE-337022</t>
  </si>
  <si>
    <t>SE-336022</t>
  </si>
  <si>
    <t>SE-335022</t>
  </si>
  <si>
    <t>SE-334022</t>
  </si>
  <si>
    <t>SE-333022</t>
  </si>
  <si>
    <t>SE-332022</t>
  </si>
  <si>
    <t>SE-331022</t>
  </si>
  <si>
    <t>SE-330022</t>
  </si>
  <si>
    <t>SE-329022</t>
  </si>
  <si>
    <t>SE-328022</t>
  </si>
  <si>
    <t>SE-327022</t>
  </si>
  <si>
    <t>SE-326022</t>
  </si>
  <si>
    <t>SE-325022</t>
  </si>
  <si>
    <t>SE-324022</t>
  </si>
  <si>
    <t>SE-323022</t>
  </si>
  <si>
    <t>SE-322022</t>
  </si>
  <si>
    <t>SE-321022</t>
  </si>
  <si>
    <t>SE-320022</t>
  </si>
  <si>
    <t>SE-319022</t>
  </si>
  <si>
    <t>SE-318022</t>
  </si>
  <si>
    <t>SE-317022</t>
  </si>
  <si>
    <t>SE-316022</t>
  </si>
  <si>
    <t>SE-315022</t>
  </si>
  <si>
    <t>SE-314022</t>
  </si>
  <si>
    <t>SE-313022</t>
  </si>
  <si>
    <t>SE-312022</t>
  </si>
  <si>
    <t>SE-311022</t>
  </si>
  <si>
    <t>SE-310022</t>
  </si>
  <si>
    <t>SE-309022</t>
  </si>
  <si>
    <t>SE-308022</t>
  </si>
  <si>
    <t>SE-307022</t>
  </si>
  <si>
    <t>SE-306022</t>
  </si>
  <si>
    <t>SE-305022</t>
  </si>
  <si>
    <t>SE-304022</t>
  </si>
  <si>
    <t>SE-303022</t>
  </si>
  <si>
    <t>SE-302022</t>
  </si>
  <si>
    <t>SE-259021</t>
  </si>
  <si>
    <t>SE-257022</t>
  </si>
  <si>
    <t>SE-256022</t>
  </si>
  <si>
    <t>SE-255022</t>
  </si>
  <si>
    <t>SE-254022</t>
  </si>
  <si>
    <t>SE-253022</t>
  </si>
  <si>
    <t>SE-252022</t>
  </si>
  <si>
    <t>SE-251022</t>
  </si>
  <si>
    <t>SE-250022</t>
  </si>
  <si>
    <t>SE-249022</t>
  </si>
  <si>
    <t>SE-248022</t>
  </si>
  <si>
    <t>SE-247022</t>
  </si>
  <si>
    <t>SE-246022</t>
  </si>
  <si>
    <t>SE-245022</t>
  </si>
  <si>
    <t>SE-244022</t>
  </si>
  <si>
    <t>SE-243022</t>
  </si>
  <si>
    <t>SE-242022</t>
  </si>
  <si>
    <t>SE-241022</t>
  </si>
  <si>
    <t>SE-240022</t>
  </si>
  <si>
    <t>SE-239022</t>
  </si>
  <si>
    <t>SE-238022</t>
  </si>
  <si>
    <t>SE-237022</t>
  </si>
  <si>
    <t>SE-236022</t>
  </si>
  <si>
    <t>SE-235022</t>
  </si>
  <si>
    <t>SE-234022</t>
  </si>
  <si>
    <t>SE-233022</t>
  </si>
  <si>
    <t>SE-232022</t>
  </si>
  <si>
    <t>SE-231022</t>
  </si>
  <si>
    <t>SE-230022</t>
  </si>
  <si>
    <t>SE-229022</t>
  </si>
  <si>
    <t>SE-228022</t>
  </si>
  <si>
    <t>SE-227022</t>
  </si>
  <si>
    <t>SE-226022</t>
  </si>
  <si>
    <t>SE-225022</t>
  </si>
  <si>
    <t>SE-224022</t>
  </si>
  <si>
    <t>SE-223022</t>
  </si>
  <si>
    <t>SE-222022</t>
  </si>
  <si>
    <t>SE-221022</t>
  </si>
  <si>
    <t>SE-220022</t>
  </si>
  <si>
    <t>SE-219022</t>
  </si>
  <si>
    <t>SE-218022</t>
  </si>
  <si>
    <t>SE-217022</t>
  </si>
  <si>
    <t>SE-216022</t>
  </si>
  <si>
    <t>SE-215022</t>
  </si>
  <si>
    <t>SE-214022</t>
  </si>
  <si>
    <t>SE-199022</t>
  </si>
  <si>
    <t>SE-298022</t>
  </si>
  <si>
    <t>SE-361022</t>
  </si>
  <si>
    <t>HP-006022</t>
  </si>
  <si>
    <t>SE-200022</t>
  </si>
  <si>
    <t>SE-195022</t>
  </si>
  <si>
    <t>SE-194022</t>
  </si>
  <si>
    <t>SE-193022</t>
  </si>
  <si>
    <t>SE-192022</t>
  </si>
  <si>
    <t>SE-191022</t>
  </si>
  <si>
    <t>SE-190022</t>
  </si>
  <si>
    <t>SE-267022</t>
  </si>
  <si>
    <t>SE-288022</t>
  </si>
  <si>
    <t>SE-362022</t>
  </si>
  <si>
    <t>CONV-017022</t>
  </si>
  <si>
    <t>CONV-018022</t>
  </si>
  <si>
    <t>SE-183022</t>
  </si>
  <si>
    <t>SE-182022</t>
  </si>
  <si>
    <t>CONV-015022</t>
  </si>
  <si>
    <t>SE-205022</t>
  </si>
  <si>
    <t>SE-348022</t>
  </si>
  <si>
    <t>SE-268022</t>
  </si>
  <si>
    <t>SE-263022</t>
  </si>
  <si>
    <t>SE-269022</t>
  </si>
  <si>
    <t>SE-264022</t>
  </si>
  <si>
    <t>SE-167022</t>
  </si>
  <si>
    <t>HP-005022</t>
  </si>
  <si>
    <t>SE-163022</t>
  </si>
  <si>
    <t>SE-161022</t>
  </si>
  <si>
    <t>SE-162022</t>
  </si>
  <si>
    <t>SE-160022</t>
  </si>
  <si>
    <t>HP-004022</t>
  </si>
  <si>
    <t>SE-266022</t>
  </si>
  <si>
    <t>SE-186022</t>
  </si>
  <si>
    <t>SE-185022</t>
  </si>
  <si>
    <t>SE-150022</t>
  </si>
  <si>
    <t>SE-146022</t>
  </si>
  <si>
    <t>SE-145022</t>
  </si>
  <si>
    <t>SE-147022</t>
  </si>
  <si>
    <t>SE-143022</t>
  </si>
  <si>
    <t>SE-142022</t>
  </si>
  <si>
    <t>CONV-014022</t>
  </si>
  <si>
    <t>SE-141022</t>
  </si>
  <si>
    <t>SE-138022</t>
  </si>
  <si>
    <t>SE-137022</t>
  </si>
  <si>
    <t>SE-140022</t>
  </si>
  <si>
    <t>SE-139022</t>
  </si>
  <si>
    <t>CONV-013022</t>
  </si>
  <si>
    <t>SE-130022</t>
  </si>
  <si>
    <t>SE-131022</t>
  </si>
  <si>
    <t>SE-133022</t>
  </si>
  <si>
    <t>SE-134022</t>
  </si>
  <si>
    <t>SE-132022</t>
  </si>
  <si>
    <t>SE-136022</t>
  </si>
  <si>
    <t>SE-135022</t>
  </si>
  <si>
    <t>CONV-012022</t>
  </si>
  <si>
    <t>CONV-011022</t>
  </si>
  <si>
    <t>SE-123022</t>
  </si>
  <si>
    <t>SE-124022</t>
  </si>
  <si>
    <t>RIISE- 006022</t>
  </si>
  <si>
    <t>SE- 110022</t>
  </si>
  <si>
    <t>SE- 111022</t>
  </si>
  <si>
    <t>SE-109022</t>
  </si>
  <si>
    <t>CONV- 010022</t>
  </si>
  <si>
    <t>CONV-009022</t>
  </si>
  <si>
    <t>SE-112022</t>
  </si>
  <si>
    <t>SE-107022</t>
  </si>
  <si>
    <t>RIISE- 004022</t>
  </si>
  <si>
    <t>RIISE- 003022</t>
  </si>
  <si>
    <t>RIISE- 005022</t>
  </si>
  <si>
    <t>SE- 105022</t>
  </si>
  <si>
    <t>RIISE- 002022</t>
  </si>
  <si>
    <t>HP- 003022</t>
  </si>
  <si>
    <t>SE- 104022</t>
  </si>
  <si>
    <t>SE- 103022</t>
  </si>
  <si>
    <t>CONV- 007022</t>
  </si>
  <si>
    <t>CONV- 006022</t>
  </si>
  <si>
    <t>SE- 096022</t>
  </si>
  <si>
    <t>CONV-008022</t>
  </si>
  <si>
    <t>SE- 100022</t>
  </si>
  <si>
    <t>CONV- 003022</t>
  </si>
  <si>
    <t>CONV- 002022</t>
  </si>
  <si>
    <t>SE- 098022</t>
  </si>
  <si>
    <t>SE- 099022</t>
  </si>
  <si>
    <t>HP- 002022</t>
  </si>
  <si>
    <t>CONV- 004022</t>
  </si>
  <si>
    <t>HP- 001022</t>
  </si>
  <si>
    <t>CONV- 001022</t>
  </si>
  <si>
    <t>CONV1- 075021</t>
  </si>
  <si>
    <t>SE- 094022</t>
  </si>
  <si>
    <t>SE- 095022</t>
  </si>
  <si>
    <t>SE- 097022</t>
  </si>
  <si>
    <t>SE- 092022</t>
  </si>
  <si>
    <t>RIISE- 001022</t>
  </si>
  <si>
    <t>SPM- 003022</t>
  </si>
  <si>
    <t>SPM- 002022</t>
  </si>
  <si>
    <t>SPM- 001022</t>
  </si>
  <si>
    <t>SE- 903020</t>
  </si>
  <si>
    <t>SE-897020</t>
  </si>
  <si>
    <t>CONV- 134020</t>
  </si>
  <si>
    <t>SE-274160</t>
  </si>
  <si>
    <t>HP-370110</t>
  </si>
  <si>
    <t>CONV- 004021</t>
  </si>
  <si>
    <t>HP- 015021</t>
  </si>
  <si>
    <t>CONV- 017021</t>
  </si>
  <si>
    <t>SE- 204021</t>
  </si>
  <si>
    <t>SE-205021</t>
  </si>
  <si>
    <t>SE- 229021</t>
  </si>
  <si>
    <t>SE- 247021</t>
  </si>
  <si>
    <t>SE- 287021</t>
  </si>
  <si>
    <t>SE- 416021</t>
  </si>
  <si>
    <t>SE- 445021</t>
  </si>
  <si>
    <t>SE- 459021</t>
  </si>
  <si>
    <t>HP- 054021</t>
  </si>
  <si>
    <t>HP- 063021</t>
  </si>
  <si>
    <t>CONV- 105021</t>
  </si>
  <si>
    <t>SE- 645021</t>
  </si>
  <si>
    <t>HP- 069021</t>
  </si>
  <si>
    <t>SE- 649021</t>
  </si>
  <si>
    <t>SE- 651021</t>
  </si>
  <si>
    <t>SE- 766021</t>
  </si>
  <si>
    <t>CONV- 114021</t>
  </si>
  <si>
    <t>SE- 770021</t>
  </si>
  <si>
    <t>SE- 769021</t>
  </si>
  <si>
    <t>SE- 788021</t>
  </si>
  <si>
    <t>SE- 789021</t>
  </si>
  <si>
    <t>SE- 790021</t>
  </si>
  <si>
    <t>SE- 791021</t>
  </si>
  <si>
    <t>SE- 795021</t>
  </si>
  <si>
    <t>SE- 798021</t>
  </si>
  <si>
    <t>SE-091022</t>
  </si>
  <si>
    <t>SE-090022</t>
  </si>
  <si>
    <t>SE-089022</t>
  </si>
  <si>
    <t>SE-088022</t>
  </si>
  <si>
    <t>SE-087022</t>
  </si>
  <si>
    <t>SE-086022</t>
  </si>
  <si>
    <t>SE-085022</t>
  </si>
  <si>
    <t>SE-084022</t>
  </si>
  <si>
    <t>SE-083022</t>
  </si>
  <si>
    <t>SE-082022</t>
  </si>
  <si>
    <t>SE-081022</t>
  </si>
  <si>
    <t>SE-080022</t>
  </si>
  <si>
    <t>SE-079022</t>
  </si>
  <si>
    <t>SE-078022</t>
  </si>
  <si>
    <t>SE-077022</t>
  </si>
  <si>
    <t>SE-076022</t>
  </si>
  <si>
    <t>SE-075022</t>
  </si>
  <si>
    <t>SE-074022</t>
  </si>
  <si>
    <t>SE-073022</t>
  </si>
  <si>
    <t>SE-072022</t>
  </si>
  <si>
    <t>SE-071022</t>
  </si>
  <si>
    <t>SE-070022</t>
  </si>
  <si>
    <t>SE-069022</t>
  </si>
  <si>
    <t>SE-068022</t>
  </si>
  <si>
    <t>SE-067022</t>
  </si>
  <si>
    <t>SE-066022</t>
  </si>
  <si>
    <t>SE-065022</t>
  </si>
  <si>
    <t>SE-064022</t>
  </si>
  <si>
    <t>SE-063022</t>
  </si>
  <si>
    <t>SE-062022</t>
  </si>
  <si>
    <t>SE-061022</t>
  </si>
  <si>
    <t>SE- 060022</t>
  </si>
  <si>
    <t>SE-059022</t>
  </si>
  <si>
    <t>SE-058022</t>
  </si>
  <si>
    <t>SE-057022</t>
  </si>
  <si>
    <t>SE-056022</t>
  </si>
  <si>
    <t>SE-055022</t>
  </si>
  <si>
    <t>SE-054022</t>
  </si>
  <si>
    <t>SE-053022</t>
  </si>
  <si>
    <t>SE-052022</t>
  </si>
  <si>
    <t>SE-051022</t>
  </si>
  <si>
    <t>SE-050022</t>
  </si>
  <si>
    <t>SE-049022</t>
  </si>
  <si>
    <t>SE-048022</t>
  </si>
  <si>
    <t>SE-047022</t>
  </si>
  <si>
    <t>SE-046022</t>
  </si>
  <si>
    <t>SE-045022</t>
  </si>
  <si>
    <t>SE-044022</t>
  </si>
  <si>
    <t>SE-043022</t>
  </si>
  <si>
    <t>SE-042022</t>
  </si>
  <si>
    <t>SE-041022</t>
  </si>
  <si>
    <t>SE-040022</t>
  </si>
  <si>
    <t>SE-039022</t>
  </si>
  <si>
    <t>SE-038022</t>
  </si>
  <si>
    <t>SE-037022</t>
  </si>
  <si>
    <t>SE-036022</t>
  </si>
  <si>
    <t>SE-035022</t>
  </si>
  <si>
    <t>SE-034022</t>
  </si>
  <si>
    <t>SE-033022</t>
  </si>
  <si>
    <t>SE-032022</t>
  </si>
  <si>
    <t>SE-031022</t>
  </si>
  <si>
    <t>SE-030022</t>
  </si>
  <si>
    <t>SE-029022</t>
  </si>
  <si>
    <t>SE-028022</t>
  </si>
  <si>
    <t>SE-027022</t>
  </si>
  <si>
    <t>SE-026022</t>
  </si>
  <si>
    <t>SE-025022</t>
  </si>
  <si>
    <t>SE-024022</t>
  </si>
  <si>
    <t>SE-023022</t>
  </si>
  <si>
    <t>SE-022022</t>
  </si>
  <si>
    <t>SE-021022</t>
  </si>
  <si>
    <t>SE-020022</t>
  </si>
  <si>
    <t>SE-019022</t>
  </si>
  <si>
    <t>SE-018022</t>
  </si>
  <si>
    <t>SE-017022</t>
  </si>
  <si>
    <t>SE-016022</t>
  </si>
  <si>
    <t>SE-015022</t>
  </si>
  <si>
    <t>SE-014022</t>
  </si>
  <si>
    <t>SE-013022</t>
  </si>
  <si>
    <t>SE-012022</t>
  </si>
  <si>
    <t>SE-011022</t>
  </si>
  <si>
    <t>SE-010022</t>
  </si>
  <si>
    <t>SE-009022</t>
  </si>
  <si>
    <t>SE-008022</t>
  </si>
  <si>
    <t>SE-007022</t>
  </si>
  <si>
    <t>SE-006022</t>
  </si>
  <si>
    <t>SE-005022</t>
  </si>
  <si>
    <t>SE-004022</t>
  </si>
  <si>
    <t>SE-003022</t>
  </si>
  <si>
    <t>SE-002022</t>
  </si>
  <si>
    <t>SE-001022</t>
  </si>
  <si>
    <t>AESUP-272022</t>
  </si>
  <si>
    <t>ADSUP-253022</t>
  </si>
  <si>
    <t>ADSUP-251022</t>
  </si>
  <si>
    <t>AD1-170022</t>
  </si>
  <si>
    <t>AESUP1-151022</t>
  </si>
  <si>
    <t>AD-279022</t>
  </si>
  <si>
    <t>AD-278022</t>
  </si>
  <si>
    <t>AF-06022</t>
  </si>
  <si>
    <t>AE-272022</t>
  </si>
  <si>
    <t>AE1-151022</t>
  </si>
  <si>
    <t>AH-267022</t>
  </si>
  <si>
    <t>AD1-325022</t>
  </si>
  <si>
    <t>AD1-445022</t>
  </si>
  <si>
    <t>AD2-460022</t>
  </si>
  <si>
    <t>RIIEESUP-241022</t>
  </si>
  <si>
    <t>RIIEESUP-245022</t>
  </si>
  <si>
    <t>RIIEESUP-246022</t>
  </si>
  <si>
    <t>RIIEESUP-244022</t>
  </si>
  <si>
    <t>RIIEESUP-243022</t>
  </si>
  <si>
    <t>RIIED1-125022</t>
  </si>
  <si>
    <t>AD-264022</t>
  </si>
  <si>
    <t>AH-265022</t>
  </si>
  <si>
    <t>AH-263022</t>
  </si>
  <si>
    <t>AH-266022</t>
  </si>
  <si>
    <t>RICD1-109022</t>
  </si>
  <si>
    <t>AD-256022</t>
  </si>
  <si>
    <t>AD1-174022</t>
  </si>
  <si>
    <t>RICDSUP1-109022</t>
  </si>
  <si>
    <t>AD-259022</t>
  </si>
  <si>
    <t>RIIED-254022</t>
  </si>
  <si>
    <t>RIIED-250022</t>
  </si>
  <si>
    <t>RIIED-268022</t>
  </si>
  <si>
    <t>RIIED-260022</t>
  </si>
  <si>
    <t>RICE-262022</t>
  </si>
  <si>
    <t>AD-261022</t>
  </si>
  <si>
    <t>RICE-257022</t>
  </si>
  <si>
    <t>RICE-258022</t>
  </si>
  <si>
    <t>RIIED-247022</t>
  </si>
  <si>
    <t>ADSUP1-174022</t>
  </si>
  <si>
    <t>AD-249022</t>
  </si>
  <si>
    <t>RICDSUP1-108022</t>
  </si>
  <si>
    <t>RICD1-108022</t>
  </si>
  <si>
    <t>RICDSUP1-114022</t>
  </si>
  <si>
    <t>RICD1-114022</t>
  </si>
  <si>
    <t>RICDSUP-255022</t>
  </si>
  <si>
    <t>RIIED-248022</t>
  </si>
  <si>
    <t>RICDSUP-230022</t>
  </si>
  <si>
    <t>RICD-255022</t>
  </si>
  <si>
    <t>RICE-252022</t>
  </si>
  <si>
    <t>AD-251022</t>
  </si>
  <si>
    <t>AD-253022</t>
  </si>
  <si>
    <t>RIIEE-246022</t>
  </si>
  <si>
    <t>RIIEE-243022</t>
  </si>
  <si>
    <t>RIIEESUP-237022</t>
  </si>
  <si>
    <t>ADSUP1-163022</t>
  </si>
  <si>
    <t>AD1-163022</t>
  </si>
  <si>
    <t>RIIEE-242022</t>
  </si>
  <si>
    <t>RIIEE-241022</t>
  </si>
  <si>
    <t>RIIEE-245022</t>
  </si>
  <si>
    <t>RIIEE-244022</t>
  </si>
  <si>
    <t>AH-240022</t>
  </si>
  <si>
    <t>RICD-239022</t>
  </si>
  <si>
    <t>RICDSUP-239022</t>
  </si>
  <si>
    <t>RICDSUP-238022</t>
  </si>
  <si>
    <t>RICD-238022</t>
  </si>
  <si>
    <t>RICDSUP-229022</t>
  </si>
  <si>
    <t>RICD-229022</t>
  </si>
  <si>
    <t>RIIEE-237022</t>
  </si>
  <si>
    <t>AESUP2-472022</t>
  </si>
  <si>
    <t>AE2-472022</t>
  </si>
  <si>
    <t>AD-236022</t>
  </si>
  <si>
    <t>AH-235022</t>
  </si>
  <si>
    <t>AH-234022</t>
  </si>
  <si>
    <t>AH-233022</t>
  </si>
  <si>
    <t>RICD-230022</t>
  </si>
  <si>
    <t>ADSUP-218022</t>
  </si>
  <si>
    <t>AD1-460022</t>
  </si>
  <si>
    <t>ADSUP-187022</t>
  </si>
  <si>
    <t>AD-214022</t>
  </si>
  <si>
    <t>RICD1-047022</t>
  </si>
  <si>
    <t>RICDSUP1-047022</t>
  </si>
  <si>
    <t>RIIEDSUP-212022</t>
  </si>
  <si>
    <t>RIIEDSUP-208022</t>
  </si>
  <si>
    <t>AH-232022</t>
  </si>
  <si>
    <t>AH-231022</t>
  </si>
  <si>
    <t>ADSUP-226022</t>
  </si>
  <si>
    <t>ADSUP-224022</t>
  </si>
  <si>
    <t>RIIEDSUP-223022</t>
  </si>
  <si>
    <t>ADSUP-221022</t>
  </si>
  <si>
    <t>ADSUP-220022</t>
  </si>
  <si>
    <t>RICESUP-211022</t>
  </si>
  <si>
    <t>RIIEDSUP-210022</t>
  </si>
  <si>
    <t>RICESUP-209022</t>
  </si>
  <si>
    <t>RIIEDSUP-207022</t>
  </si>
  <si>
    <t>ADSUP-195022</t>
  </si>
  <si>
    <t>ADSUP-190022</t>
  </si>
  <si>
    <t>ADSUP-189022</t>
  </si>
  <si>
    <t>ADSUP-186022</t>
  </si>
  <si>
    <t>ADSUP-185022</t>
  </si>
  <si>
    <t>ADSUP-183022</t>
  </si>
  <si>
    <t>ADSUP-216022</t>
  </si>
  <si>
    <t>ADSUP-182022</t>
  </si>
  <si>
    <t>ADSUP-217022</t>
  </si>
  <si>
    <t>RIIED-223022</t>
  </si>
  <si>
    <t>AD-220022</t>
  </si>
  <si>
    <t>RIIEDSUP-205022</t>
  </si>
  <si>
    <t>AD-221022</t>
  </si>
  <si>
    <t>RIIED-208022</t>
  </si>
  <si>
    <t>AD-224022</t>
  </si>
  <si>
    <t>AH-228022</t>
  </si>
  <si>
    <t>AD-226022</t>
  </si>
  <si>
    <t>AH-227022</t>
  </si>
  <si>
    <t>ADSUP-225022</t>
  </si>
  <si>
    <t>ADSUP-181022</t>
  </si>
  <si>
    <t>ADSUP-180022</t>
  </si>
  <si>
    <t>ADSUP-179022</t>
  </si>
  <si>
    <t>ADSUP-178022</t>
  </si>
  <si>
    <t>ADSUP-177022</t>
  </si>
  <si>
    <t>ADSUP-176022</t>
  </si>
  <si>
    <t>ADSUP-188022</t>
  </si>
  <si>
    <t>RICE-211022</t>
  </si>
  <si>
    <t>RIIEDSUP-169022</t>
  </si>
  <si>
    <t>AD-216022</t>
  </si>
  <si>
    <t>AD-217022</t>
  </si>
  <si>
    <t>AD-218022</t>
  </si>
  <si>
    <t>AD1-324022</t>
  </si>
  <si>
    <t>RIIED-212022</t>
  </si>
  <si>
    <t>RIIED-210022</t>
  </si>
  <si>
    <t>RIIEESUP-154022</t>
  </si>
  <si>
    <t>RIIEESUP-155022</t>
  </si>
  <si>
    <t>RICDSUP-204022</t>
  </si>
  <si>
    <t>RICDSUP-175022</t>
  </si>
  <si>
    <t>AD-213022</t>
  </si>
  <si>
    <t>RIIED-207022</t>
  </si>
  <si>
    <t>AD-206022</t>
  </si>
  <si>
    <t>AH-202022</t>
  </si>
  <si>
    <t>AH-199022</t>
  </si>
  <si>
    <t>AH-201022</t>
  </si>
  <si>
    <t>AH-198022</t>
  </si>
  <si>
    <t>ADSUP-170022</t>
  </si>
  <si>
    <t>ADSUP-174022</t>
  </si>
  <si>
    <t>RIIED-205022</t>
  </si>
  <si>
    <t>RICD-204022</t>
  </si>
  <si>
    <t>AD-195022</t>
  </si>
  <si>
    <t>AF-015022</t>
  </si>
  <si>
    <t>AH-197022</t>
  </si>
  <si>
    <t>AE1-556022</t>
  </si>
  <si>
    <t>AD-190022</t>
  </si>
  <si>
    <t>AD-189022</t>
  </si>
  <si>
    <t>AD-188022</t>
  </si>
  <si>
    <t>AD-187022</t>
  </si>
  <si>
    <t>AD-186022</t>
  </si>
  <si>
    <t>AD-185022</t>
  </si>
  <si>
    <t>AH-172022</t>
  </si>
  <si>
    <t>RIIED-184022</t>
  </si>
  <si>
    <t>AD-182022</t>
  </si>
  <si>
    <t>AD-180022</t>
  </si>
  <si>
    <t>AD-179022</t>
  </si>
  <si>
    <t>AD-178022</t>
  </si>
  <si>
    <t>AD-177022</t>
  </si>
  <si>
    <t>AD-176022</t>
  </si>
  <si>
    <t>RICD-175022</t>
  </si>
  <si>
    <t>RIIED-125022</t>
  </si>
  <si>
    <t>AD2-292022</t>
  </si>
  <si>
    <t>ADSUP1-400021</t>
  </si>
  <si>
    <t>AD-174022</t>
  </si>
  <si>
    <t>AD-183022</t>
  </si>
  <si>
    <t>AD-181022</t>
  </si>
  <si>
    <t>RIIEESUP-146022</t>
  </si>
  <si>
    <t>RIIEDSUP-168022</t>
  </si>
  <si>
    <t>RIIEESUP-167022</t>
  </si>
  <si>
    <t>RIIEESUP-159022</t>
  </si>
  <si>
    <t>RIIEESUP-158022</t>
  </si>
  <si>
    <t>RIIEESUP-153022</t>
  </si>
  <si>
    <t>RIIEESUP-152022</t>
  </si>
  <si>
    <t>AF-014022</t>
  </si>
  <si>
    <t>AD1-400021</t>
  </si>
  <si>
    <t>AH-164022</t>
  </si>
  <si>
    <t>AESUP-151022</t>
  </si>
  <si>
    <t>RIIEESUP-149022</t>
  </si>
  <si>
    <t>RIIEESUP-148022</t>
  </si>
  <si>
    <t>RIIEESUP-147022</t>
  </si>
  <si>
    <t>RIIEESUP-145022</t>
  </si>
  <si>
    <t>RIIEESUP-144022</t>
  </si>
  <si>
    <t>RIIEESUP-143022</t>
  </si>
  <si>
    <t>ADSUP-129022</t>
  </si>
  <si>
    <t>RICDSUP-122022</t>
  </si>
  <si>
    <t>RICDSUP-121022</t>
  </si>
  <si>
    <t>RICDSUP-120022</t>
  </si>
  <si>
    <t>RICDSUP-124022</t>
  </si>
  <si>
    <t>ADSUP-123022</t>
  </si>
  <si>
    <t>RICDSUP-119022</t>
  </si>
  <si>
    <t>AF-013022</t>
  </si>
  <si>
    <t>AF-012022</t>
  </si>
  <si>
    <t>RICDSUP-160022</t>
  </si>
  <si>
    <t>RICDSUP-135022</t>
  </si>
  <si>
    <t>RICDSUP-161022</t>
  </si>
  <si>
    <t>RICDSUP-136022</t>
  </si>
  <si>
    <t>RICDSUP-157022</t>
  </si>
  <si>
    <t>RICDSUP-127022</t>
  </si>
  <si>
    <t>RICDSUP-156022</t>
  </si>
  <si>
    <t>AESUP-150022</t>
  </si>
  <si>
    <t>AESUP-130022</t>
  </si>
  <si>
    <t>AESUP-137022</t>
  </si>
  <si>
    <t>ADSUP-162022</t>
  </si>
  <si>
    <t>ADSUP-163022</t>
  </si>
  <si>
    <t>AH-165022</t>
  </si>
  <si>
    <t>AD-173022</t>
  </si>
  <si>
    <t>AD-170022</t>
  </si>
  <si>
    <t>RIIED-169022</t>
  </si>
  <si>
    <t>RIIED-168022</t>
  </si>
  <si>
    <t>RIIEE-167022</t>
  </si>
  <si>
    <t>RIIED-166022</t>
  </si>
  <si>
    <t>AD-163022</t>
  </si>
  <si>
    <t>AD-162022</t>
  </si>
  <si>
    <t>RICD-161022</t>
  </si>
  <si>
    <t>AD-225022</t>
  </si>
  <si>
    <t>RICD-160022</t>
  </si>
  <si>
    <t>RIIEE-158022</t>
  </si>
  <si>
    <t>AD-138022</t>
  </si>
  <si>
    <t>RIIEE-147022</t>
  </si>
  <si>
    <t>RIIEE-146022</t>
  </si>
  <si>
    <t>RIIEE-145022</t>
  </si>
  <si>
    <t>RIIEE-155022</t>
  </si>
  <si>
    <t>RIIEE-154022</t>
  </si>
  <si>
    <t>RIIEE-159022</t>
  </si>
  <si>
    <t>RIIEE-153022</t>
  </si>
  <si>
    <t>RIIEE-152022</t>
  </si>
  <si>
    <t>RIIEE-149022</t>
  </si>
  <si>
    <t>RICD-157022</t>
  </si>
  <si>
    <t>RICD-156022</t>
  </si>
  <si>
    <t>RICDSUP-100022</t>
  </si>
  <si>
    <t>RICDSUP-114022</t>
  </si>
  <si>
    <t>RICDSUP-134022</t>
  </si>
  <si>
    <t>RIIEE-148022</t>
  </si>
  <si>
    <t>RICD-139022</t>
  </si>
  <si>
    <t>RICD-127022</t>
  </si>
  <si>
    <t>RIIEE-143022</t>
  </si>
  <si>
    <t>RIIEE-144022</t>
  </si>
  <si>
    <t>RIIED-219022</t>
  </si>
  <si>
    <t>AH-140022</t>
  </si>
  <si>
    <t>AESUP-117022</t>
  </si>
  <si>
    <t>AESUP-118022</t>
  </si>
  <si>
    <t>AE-150022</t>
  </si>
  <si>
    <t>AE-151022</t>
  </si>
  <si>
    <t>AE-130022</t>
  </si>
  <si>
    <t>AE-137022</t>
  </si>
  <si>
    <t>RICD-136022</t>
  </si>
  <si>
    <t>RICD-135022</t>
  </si>
  <si>
    <t>RIIEE-132022</t>
  </si>
  <si>
    <t>RIIED-133022</t>
  </si>
  <si>
    <t>RIIEDSUP-103022</t>
  </si>
  <si>
    <t>RIIEDSUP-102022</t>
  </si>
  <si>
    <t>RICE-209022</t>
  </si>
  <si>
    <t>AESUP-099022</t>
  </si>
  <si>
    <t>AESUP-098022</t>
  </si>
  <si>
    <t>AD1-007021</t>
  </si>
  <si>
    <t>AESUP-097022</t>
  </si>
  <si>
    <t>RICDSUP-085022</t>
  </si>
  <si>
    <t>RICDSUP-084022</t>
  </si>
  <si>
    <t>RICDSUP-107022</t>
  </si>
  <si>
    <t>AH-116022</t>
  </si>
  <si>
    <t>ADSUP-064022</t>
  </si>
  <si>
    <t>ADSUP-066022</t>
  </si>
  <si>
    <t>ADSUP-065022</t>
  </si>
  <si>
    <t>AD-123022</t>
  </si>
  <si>
    <t>AD-129022</t>
  </si>
  <si>
    <t>AD-131022</t>
  </si>
  <si>
    <t>AD-128022</t>
  </si>
  <si>
    <t>AE-117022</t>
  </si>
  <si>
    <t>RICD-134022</t>
  </si>
  <si>
    <t>AH115022</t>
  </si>
  <si>
    <t>RIIEDSUP-125022</t>
  </si>
  <si>
    <t>RICDSUP-101022</t>
  </si>
  <si>
    <t>RICDSUP-108022</t>
  </si>
  <si>
    <t>RICDSUP-105022</t>
  </si>
  <si>
    <t>RICDSUP-082022</t>
  </si>
  <si>
    <t>RICDSUP-089022</t>
  </si>
  <si>
    <t>RICD-120022</t>
  </si>
  <si>
    <t>RICDSUP-109022</t>
  </si>
  <si>
    <t>RICDSUP-090022</t>
  </si>
  <si>
    <t>RICD-122022</t>
  </si>
  <si>
    <t>RICD-124022</t>
  </si>
  <si>
    <t>RICD-114022</t>
  </si>
  <si>
    <t>RIIED-126022</t>
  </si>
  <si>
    <t>RICD-121022</t>
  </si>
  <si>
    <t>RICD-119022</t>
  </si>
  <si>
    <t>AE-118022</t>
  </si>
  <si>
    <t>RICDSUP-088022</t>
  </si>
  <si>
    <t>AD-096022</t>
  </si>
  <si>
    <t>RICD-107022</t>
  </si>
  <si>
    <t>RICD-109022</t>
  </si>
  <si>
    <t>RICD-108022</t>
  </si>
  <si>
    <t>AD2-559022</t>
  </si>
  <si>
    <t>RICD-105022</t>
  </si>
  <si>
    <t>RICD-084022</t>
  </si>
  <si>
    <t>RIIED-103022</t>
  </si>
  <si>
    <t>RIIED-102022</t>
  </si>
  <si>
    <t>RICD-085022</t>
  </si>
  <si>
    <t>RICD-078022</t>
  </si>
  <si>
    <t>RIIED-079022</t>
  </si>
  <si>
    <t>RICD-082022</t>
  </si>
  <si>
    <t>RICD-101022</t>
  </si>
  <si>
    <t>RICD-100022</t>
  </si>
  <si>
    <t>RICD-090022</t>
  </si>
  <si>
    <t>AD-095022</t>
  </si>
  <si>
    <t>AD-093022</t>
  </si>
  <si>
    <t>AD-094022</t>
  </si>
  <si>
    <t>AE-099022</t>
  </si>
  <si>
    <t>AD-106022</t>
  </si>
  <si>
    <t>AE-098022</t>
  </si>
  <si>
    <t>AD-083022</t>
  </si>
  <si>
    <t>AE-097022</t>
  </si>
  <si>
    <t>AD-081022</t>
  </si>
  <si>
    <t>AD-091022</t>
  </si>
  <si>
    <t>AE-086022</t>
  </si>
  <si>
    <t>AD-092022</t>
  </si>
  <si>
    <t>AD-080022</t>
  </si>
  <si>
    <t>RICD-089022</t>
  </si>
  <si>
    <t>AE-072022</t>
  </si>
  <si>
    <t>RICD-088022</t>
  </si>
  <si>
    <t>RICD-074022</t>
  </si>
  <si>
    <t>RICD-075022</t>
  </si>
  <si>
    <t>RICD-073022</t>
  </si>
  <si>
    <t>RIIED-077022</t>
  </si>
  <si>
    <t>AE3-557022</t>
  </si>
  <si>
    <t>ADSUP-332021</t>
  </si>
  <si>
    <t>ADSUP1-332021</t>
  </si>
  <si>
    <t>AD-065022</t>
  </si>
  <si>
    <t>ADSUP-056022</t>
  </si>
  <si>
    <t>RICDSUP-042022</t>
  </si>
  <si>
    <t>RICDSUP-053022</t>
  </si>
  <si>
    <t>RICDSUP-052022</t>
  </si>
  <si>
    <t>RICDSUP-050022</t>
  </si>
  <si>
    <t>RICDSUP-049022</t>
  </si>
  <si>
    <t>RICDSUP-048022</t>
  </si>
  <si>
    <t>RICDSUP-047022</t>
  </si>
  <si>
    <t>RICDSUP-046022</t>
  </si>
  <si>
    <t>RICDSUP-045022</t>
  </si>
  <si>
    <t>RICDSUP-044022</t>
  </si>
  <si>
    <t>RICDSUP-043022</t>
  </si>
  <si>
    <t>RICDSUP-041022</t>
  </si>
  <si>
    <t>RICD-076022</t>
  </si>
  <si>
    <t>RICDSUP-054022</t>
  </si>
  <si>
    <t>AH-071022</t>
  </si>
  <si>
    <t>AH-070022</t>
  </si>
  <si>
    <t>AH-069022</t>
  </si>
  <si>
    <t>AH-068022</t>
  </si>
  <si>
    <t>AH-067022</t>
  </si>
  <si>
    <t>AD-066022</t>
  </si>
  <si>
    <t>AD-064022</t>
  </si>
  <si>
    <t>AD-063022</t>
  </si>
  <si>
    <t>AD-062022</t>
  </si>
  <si>
    <t>AD-061022</t>
  </si>
  <si>
    <t>AD-060022</t>
  </si>
  <si>
    <t>AD-059022</t>
  </si>
  <si>
    <t>AD-057022</t>
  </si>
  <si>
    <t>AD-056022</t>
  </si>
  <si>
    <t>RICD-049022</t>
  </si>
  <si>
    <t>RICD-052022</t>
  </si>
  <si>
    <t>RICD-044022</t>
  </si>
  <si>
    <t>RIIED-055022</t>
  </si>
  <si>
    <t>AH-014022</t>
  </si>
  <si>
    <t>AH-039022</t>
  </si>
  <si>
    <t>RICD-050022</t>
  </si>
  <si>
    <t>RICD-045022</t>
  </si>
  <si>
    <t>RICD-047022</t>
  </si>
  <si>
    <t>RICD-048022</t>
  </si>
  <si>
    <t>RICD-051022</t>
  </si>
  <si>
    <t>RICD-054022</t>
  </si>
  <si>
    <t>RIIEDSUP-013022</t>
  </si>
  <si>
    <t>AD-038022</t>
  </si>
  <si>
    <t>RICD-043022</t>
  </si>
  <si>
    <t>RICD-042022</t>
  </si>
  <si>
    <t>RICD-046022</t>
  </si>
  <si>
    <t>RICD-041022</t>
  </si>
  <si>
    <t>RICD-053022</t>
  </si>
  <si>
    <t>RIIED-058022</t>
  </si>
  <si>
    <t>AD-037022</t>
  </si>
  <si>
    <t>RIIED-040022</t>
  </si>
  <si>
    <t>RIIED-036022</t>
  </si>
  <si>
    <t>RIIED-035022</t>
  </si>
  <si>
    <t>RIIED-034022</t>
  </si>
  <si>
    <t>RIIED-033022</t>
  </si>
  <si>
    <t>RIIED-032022</t>
  </si>
  <si>
    <t>RIIED-031022</t>
  </si>
  <si>
    <t>RIIED-030022</t>
  </si>
  <si>
    <t>RIIED-029022</t>
  </si>
  <si>
    <t>RIIED-028022</t>
  </si>
  <si>
    <t>RIIED-027022</t>
  </si>
  <si>
    <t>RIIED-026022</t>
  </si>
  <si>
    <t>RIIED-025022</t>
  </si>
  <si>
    <t>RIIED-024022</t>
  </si>
  <si>
    <t>RIIED-023022</t>
  </si>
  <si>
    <t>RIIED-022022</t>
  </si>
  <si>
    <t>RIIED-021022</t>
  </si>
  <si>
    <t>RIIED-020022</t>
  </si>
  <si>
    <t>RIIED-019022</t>
  </si>
  <si>
    <t>RIIED-018022</t>
  </si>
  <si>
    <t>RIIED-017022</t>
  </si>
  <si>
    <t>RIIED-016022</t>
  </si>
  <si>
    <t>RIIED-015022</t>
  </si>
  <si>
    <t>RICDSUP-051022</t>
  </si>
  <si>
    <t>AF-011022</t>
  </si>
  <si>
    <t>AF-010022</t>
  </si>
  <si>
    <t>AF-009022</t>
  </si>
  <si>
    <t>ADSUP1-324022</t>
  </si>
  <si>
    <t>ADSUP2-292022</t>
  </si>
  <si>
    <t>AESUP-008022</t>
  </si>
  <si>
    <t>AESUP-003022</t>
  </si>
  <si>
    <t>AD-010022</t>
  </si>
  <si>
    <t>RIIED-013022</t>
  </si>
  <si>
    <t>AD-009022</t>
  </si>
  <si>
    <t>AD-012022</t>
  </si>
  <si>
    <t>AD-011022</t>
  </si>
  <si>
    <t>AE1-234022</t>
  </si>
  <si>
    <t>AE1-557022</t>
  </si>
  <si>
    <t>AF-002022</t>
  </si>
  <si>
    <t>AF-003022</t>
  </si>
  <si>
    <t>AF-004022</t>
  </si>
  <si>
    <t>AF-005022</t>
  </si>
  <si>
    <t>af-006022</t>
  </si>
  <si>
    <t>AF-007022</t>
  </si>
  <si>
    <t>AF-008022</t>
  </si>
  <si>
    <t>AESUP-005022</t>
  </si>
  <si>
    <t>RICD-007022</t>
  </si>
  <si>
    <t>GE-005022</t>
  </si>
  <si>
    <t>AH-006022</t>
  </si>
  <si>
    <t>RICD-004022</t>
  </si>
  <si>
    <t>AD-002022</t>
  </si>
  <si>
    <t>AD1-559022</t>
  </si>
  <si>
    <t>AF-001022</t>
  </si>
  <si>
    <t>RIIED-001022</t>
  </si>
  <si>
    <t>ADSUP-325021</t>
  </si>
  <si>
    <t>ADSUP-280021</t>
  </si>
  <si>
    <t>AD-338021</t>
  </si>
  <si>
    <t>AE-341021</t>
  </si>
  <si>
    <t>ADSUP-251021</t>
  </si>
  <si>
    <t>AESUP-276021</t>
  </si>
  <si>
    <t>AE-319021</t>
  </si>
  <si>
    <t>AH-334021</t>
  </si>
  <si>
    <t>AD-339021</t>
  </si>
  <si>
    <t>AD-340021</t>
  </si>
  <si>
    <t>ADSUP-294021</t>
  </si>
  <si>
    <t>ADSUP-291021</t>
  </si>
  <si>
    <t>ADSUP-293021</t>
  </si>
  <si>
    <t>ADSUP-286021</t>
  </si>
  <si>
    <t>ADSUP-277021</t>
  </si>
  <si>
    <t>AE-345021</t>
  </si>
  <si>
    <t>AD-343021</t>
  </si>
  <si>
    <t>AD-344021</t>
  </si>
  <si>
    <t>AD-348021</t>
  </si>
  <si>
    <t>AD-347021</t>
  </si>
  <si>
    <t>ADSUP-313021</t>
  </si>
  <si>
    <t>AD1-094021</t>
  </si>
  <si>
    <t>AE-349021</t>
  </si>
  <si>
    <t>AD-350021</t>
  </si>
  <si>
    <t>GE-353021</t>
  </si>
  <si>
    <t>RIIEE-352021</t>
  </si>
  <si>
    <t>ADSUP-289021</t>
  </si>
  <si>
    <t>ADSUP-290021</t>
  </si>
  <si>
    <t>ADSUP-327021</t>
  </si>
  <si>
    <t>ADSUP-326021</t>
  </si>
  <si>
    <t>ADSUP-279021</t>
  </si>
  <si>
    <t>ADSUP-281021</t>
  </si>
  <si>
    <t>AESUP-287021</t>
  </si>
  <si>
    <t>ADSUP-265021</t>
  </si>
  <si>
    <t>AE-355021</t>
  </si>
  <si>
    <t>AE-357021</t>
  </si>
  <si>
    <t>AESUP2-437021</t>
  </si>
  <si>
    <t>AD1-072021</t>
  </si>
  <si>
    <t>AESUP-303021</t>
  </si>
  <si>
    <t>ADSUP-282021</t>
  </si>
  <si>
    <t>AESUP-318021</t>
  </si>
  <si>
    <t>AESUP-317021</t>
  </si>
  <si>
    <t>AESUP-304021</t>
  </si>
  <si>
    <t>ADSUP-344021</t>
  </si>
  <si>
    <t>AESUP-316021</t>
  </si>
  <si>
    <t>AESUP-346021</t>
  </si>
  <si>
    <t>AESUP-315021</t>
  </si>
  <si>
    <t>ADSUP-331021</t>
  </si>
  <si>
    <t>ADSUP-324021</t>
  </si>
  <si>
    <t>AESUP-314021</t>
  </si>
  <si>
    <t>ADSUP-250021</t>
  </si>
  <si>
    <t>AESUP-278021</t>
  </si>
  <si>
    <t>ADSUP-284021</t>
  </si>
  <si>
    <t>AESUP-295021</t>
  </si>
  <si>
    <t>AESUP-298021</t>
  </si>
  <si>
    <t>AESUP-299021</t>
  </si>
  <si>
    <t>AESUP-300021</t>
  </si>
  <si>
    <t>AESUP-301021</t>
  </si>
  <si>
    <t>AESUP-302021</t>
  </si>
  <si>
    <t>AESUP-305021</t>
  </si>
  <si>
    <t>AESUP-306021</t>
  </si>
  <si>
    <t>AESUP-307021</t>
  </si>
  <si>
    <t>AESUP-308021</t>
  </si>
  <si>
    <t>AESUP-309021</t>
  </si>
  <si>
    <t>AESUP-310021</t>
  </si>
  <si>
    <t>AESUP-311021</t>
  </si>
  <si>
    <t>AESUP-312021</t>
  </si>
  <si>
    <t>ADSUP-321021</t>
  </si>
  <si>
    <t>ADSUP-322021</t>
  </si>
  <si>
    <t>AESUP-329021</t>
  </si>
  <si>
    <t>ADSUP-330021</t>
  </si>
  <si>
    <t>ADSUP-333021</t>
  </si>
  <si>
    <t>AESUP-335021</t>
  </si>
  <si>
    <t>ADSUP-338021</t>
  </si>
  <si>
    <t>ADSUP-339021</t>
  </si>
  <si>
    <t>ADSUP-340021</t>
  </si>
  <si>
    <t>AESUP-341021</t>
  </si>
  <si>
    <t>AESUP-352021</t>
  </si>
  <si>
    <t>AESUP-353021</t>
  </si>
  <si>
    <t>AESUP-214021</t>
  </si>
  <si>
    <t>AD-359021</t>
  </si>
  <si>
    <t>AESUP-355021</t>
  </si>
  <si>
    <t>AD-369021</t>
  </si>
  <si>
    <t>AESUP-357021</t>
  </si>
  <si>
    <t>AD-358021</t>
  </si>
  <si>
    <t>ADSUP-285021</t>
  </si>
  <si>
    <t>AE-360021</t>
  </si>
  <si>
    <t>AD-366021</t>
  </si>
  <si>
    <t>AE-354021</t>
  </si>
  <si>
    <t>AD-370021</t>
  </si>
  <si>
    <t>AD-371021</t>
  </si>
  <si>
    <t>AD-368021</t>
  </si>
  <si>
    <t>AD-367021</t>
  </si>
  <si>
    <t>AD-365021</t>
  </si>
  <si>
    <t>AESUP2-557021</t>
  </si>
  <si>
    <t>AH-384021</t>
  </si>
  <si>
    <t>AESUP-356021</t>
  </si>
  <si>
    <t>ADSUP1-141021</t>
  </si>
  <si>
    <t>AH-373021</t>
  </si>
  <si>
    <t>ADSUP-350021</t>
  </si>
  <si>
    <t>ADSUP-348021</t>
  </si>
  <si>
    <t>AH-372021</t>
  </si>
  <si>
    <t>AD1-199021</t>
  </si>
  <si>
    <t>ADSUP-351021</t>
  </si>
  <si>
    <t>ADSUP-288021</t>
  </si>
  <si>
    <t>ADSUP-292021</t>
  </si>
  <si>
    <t>AESUP-319021</t>
  </si>
  <si>
    <t>ADSUP-320021</t>
  </si>
  <si>
    <t>ADSUP-337021</t>
  </si>
  <si>
    <t>AESUP-345021</t>
  </si>
  <si>
    <t>ADSUP-347021</t>
  </si>
  <si>
    <t>AESUP-354021</t>
  </si>
  <si>
    <t>ADSUP-366021</t>
  </si>
  <si>
    <t>ADSUP-367021</t>
  </si>
  <si>
    <t>ADSUP-368021</t>
  </si>
  <si>
    <t>ADSUP-369021</t>
  </si>
  <si>
    <t>ADSUP-370021</t>
  </si>
  <si>
    <t>AH-377021</t>
  </si>
  <si>
    <t>AH-378021</t>
  </si>
  <si>
    <t>AH-379021</t>
  </si>
  <si>
    <t>AH-380021</t>
  </si>
  <si>
    <t>AE-382021</t>
  </si>
  <si>
    <t>AH-393021</t>
  </si>
  <si>
    <t>ADSUP-383021</t>
  </si>
  <si>
    <t>AH-385021</t>
  </si>
  <si>
    <t>AH-389021</t>
  </si>
  <si>
    <t>AH-392021</t>
  </si>
  <si>
    <t>AH-394021</t>
  </si>
  <si>
    <t>AH-395021</t>
  </si>
  <si>
    <t>AH-381021</t>
  </si>
  <si>
    <t>AD-383021</t>
  </si>
  <si>
    <t>AESUP-386021</t>
  </si>
  <si>
    <t>AH-388021</t>
  </si>
  <si>
    <t>AH-396021</t>
  </si>
  <si>
    <t>AH-397021</t>
  </si>
  <si>
    <t>AH-391021</t>
  </si>
  <si>
    <t>AH-390021</t>
  </si>
  <si>
    <t>AH-398021</t>
  </si>
  <si>
    <t>AH-399021</t>
  </si>
  <si>
    <t>ADSUP1-165021</t>
  </si>
  <si>
    <t>AD1-245021</t>
  </si>
  <si>
    <t>AESUP-360021</t>
  </si>
  <si>
    <t>ADSUP-361021</t>
  </si>
  <si>
    <t>ADSUP-363021</t>
  </si>
  <si>
    <t>ADSUP-445021</t>
  </si>
  <si>
    <t>ADSUP-365021</t>
  </si>
  <si>
    <t>ADSUP-371021</t>
  </si>
  <si>
    <t>ADSUP-374021</t>
  </si>
  <si>
    <t>AESUP-382021</t>
  </si>
  <si>
    <t>AH-401021</t>
  </si>
  <si>
    <t>AE-403021</t>
  </si>
  <si>
    <t>AESUP-403021</t>
  </si>
  <si>
    <t>AH-404021</t>
  </si>
  <si>
    <t>AD-405021</t>
  </si>
  <si>
    <t>AH-406021</t>
  </si>
  <si>
    <t>AH-409021</t>
  </si>
  <si>
    <t>AH-410021</t>
  </si>
  <si>
    <t>AH-411021</t>
  </si>
  <si>
    <t>AH-412021</t>
  </si>
  <si>
    <t>AH-414021</t>
  </si>
  <si>
    <t>AH-415021</t>
  </si>
  <si>
    <t>RIIED-400021</t>
  </si>
  <si>
    <t>GD1-325021</t>
  </si>
  <si>
    <t>AE1-357021</t>
  </si>
  <si>
    <t>AH-413021</t>
  </si>
  <si>
    <t>AH-416021</t>
  </si>
  <si>
    <t>AH-417021</t>
  </si>
  <si>
    <t>AH-418021</t>
  </si>
  <si>
    <t>AH-420021</t>
  </si>
  <si>
    <t>AH-402021</t>
  </si>
  <si>
    <t>AH-421021</t>
  </si>
  <si>
    <t>AH-422021</t>
  </si>
  <si>
    <t>AH-423021</t>
  </si>
  <si>
    <t>AH-424021</t>
  </si>
  <si>
    <t>AH-425021</t>
  </si>
  <si>
    <t>AH-428021</t>
  </si>
  <si>
    <t>AH-429021</t>
  </si>
  <si>
    <t>AH-430021</t>
  </si>
  <si>
    <t>AH-431021</t>
  </si>
  <si>
    <t>AH-432021</t>
  </si>
  <si>
    <t>AH-433021</t>
  </si>
  <si>
    <t>AH-435021</t>
  </si>
  <si>
    <t>AH-436021</t>
  </si>
  <si>
    <t>AH-437021</t>
  </si>
  <si>
    <t>AH-438021</t>
  </si>
  <si>
    <t>AE-426021</t>
  </si>
  <si>
    <t>ADSUP1-072021</t>
  </si>
  <si>
    <t>AH-407021</t>
  </si>
  <si>
    <t>AH-419021</t>
  </si>
  <si>
    <t>AD1-039021</t>
  </si>
  <si>
    <t>GD1-281021</t>
  </si>
  <si>
    <t>AESUP-440021</t>
  </si>
  <si>
    <t>AD1-288021</t>
  </si>
  <si>
    <t>GD1-294021</t>
  </si>
  <si>
    <t>AD1-348021</t>
  </si>
  <si>
    <t>AE1-352021</t>
  </si>
  <si>
    <t>GE1-353021</t>
  </si>
  <si>
    <t>AE1-354021</t>
  </si>
  <si>
    <t>AE1-355021</t>
  </si>
  <si>
    <t>AE1-360021</t>
  </si>
  <si>
    <t>AD1-367021</t>
  </si>
  <si>
    <t>AE1-382021</t>
  </si>
  <si>
    <t>AE1-423020</t>
  </si>
  <si>
    <t>AE1-582021</t>
  </si>
  <si>
    <t>AE1-345021</t>
  </si>
  <si>
    <t>AESUP1-345021</t>
  </si>
  <si>
    <t>AESUP-349021</t>
  </si>
  <si>
    <t>ADSUP-362021</t>
  </si>
  <si>
    <t>ADSUP-375021</t>
  </si>
  <si>
    <t>AE-441021</t>
  </si>
  <si>
    <t>AE-443021</t>
  </si>
  <si>
    <t>ADSUP1-284021</t>
  </si>
  <si>
    <t>ADSUP1-094021</t>
  </si>
  <si>
    <t>ADSUP1-325021</t>
  </si>
  <si>
    <t>AESUP1-423021</t>
  </si>
  <si>
    <t>AESUP1-357021</t>
  </si>
  <si>
    <t>AESUP1-335021</t>
  </si>
  <si>
    <t>AESUP1-353021</t>
  </si>
  <si>
    <t>AESUP1-360021</t>
  </si>
  <si>
    <t>AESUP1-355021</t>
  </si>
  <si>
    <t>AESUP1-354021</t>
  </si>
  <si>
    <t>AESUP1-352021</t>
  </si>
  <si>
    <t>GE1-335021</t>
  </si>
  <si>
    <t>AESUP2-556021</t>
  </si>
  <si>
    <t>ADSUP1-294021</t>
  </si>
  <si>
    <t>AD1-368021</t>
  </si>
  <si>
    <t>ADSUP1-367021</t>
  </si>
  <si>
    <t>AESUP1-382021</t>
  </si>
  <si>
    <t>ADSUP1-281021</t>
  </si>
  <si>
    <t>AESUP1-197021</t>
  </si>
  <si>
    <t>ADSUP1-351021</t>
  </si>
  <si>
    <t>AD-448021</t>
  </si>
  <si>
    <t>AD-449021</t>
  </si>
  <si>
    <t>AE-450021</t>
  </si>
  <si>
    <t>AE-451021</t>
  </si>
  <si>
    <t>ADSUP1-348021</t>
  </si>
  <si>
    <t>AD-452021</t>
  </si>
  <si>
    <t>AD-453021</t>
  </si>
  <si>
    <t>AD-454021</t>
  </si>
  <si>
    <t>ADSUP1-288021</t>
  </si>
  <si>
    <t>GD-455021</t>
  </si>
  <si>
    <t>AE-456021</t>
  </si>
  <si>
    <t>AE-457021</t>
  </si>
  <si>
    <t>AE1-276021</t>
  </si>
  <si>
    <t>AESUP1-100021</t>
  </si>
  <si>
    <t>AD1-313021</t>
  </si>
  <si>
    <t>AD1-332021</t>
  </si>
  <si>
    <t>AD1-338021</t>
  </si>
  <si>
    <t>AD1-366021</t>
  </si>
  <si>
    <t>AH-434021</t>
  </si>
  <si>
    <t>ADSUP-358021</t>
  </si>
  <si>
    <t>ADSUP1-338021</t>
  </si>
  <si>
    <t>ADSUP1-361021</t>
  </si>
  <si>
    <t>ADSUP1-368021</t>
  </si>
  <si>
    <t>ADSUP-376021</t>
  </si>
  <si>
    <t>ADSUP1-366021</t>
  </si>
  <si>
    <t>ADSUP-400021</t>
  </si>
  <si>
    <t>ADSUP-405021</t>
  </si>
  <si>
    <t>AESUP-426021</t>
  </si>
  <si>
    <t>ADSUP1-320021</t>
  </si>
  <si>
    <t>AESUP-427021</t>
  </si>
  <si>
    <t>AESUP-439021</t>
  </si>
  <si>
    <t>ADSUP1-313021</t>
  </si>
  <si>
    <t>AESUP-443021</t>
  </si>
  <si>
    <t>AESUP1-276021</t>
  </si>
  <si>
    <t>AE-458021</t>
  </si>
  <si>
    <t>AD-459021</t>
  </si>
  <si>
    <t>AESUP-457021</t>
  </si>
  <si>
    <t>ADSUP-452021</t>
  </si>
  <si>
    <t>ADSUP-455021</t>
  </si>
  <si>
    <t>AESUP-441021</t>
  </si>
  <si>
    <t>ADSUP-446021</t>
  </si>
  <si>
    <t>AD1-292021</t>
  </si>
  <si>
    <t>AH-469021</t>
  </si>
  <si>
    <t>ADSUP1-337021</t>
  </si>
  <si>
    <t>AH-468021</t>
  </si>
  <si>
    <t>ADSUP1-292021</t>
  </si>
  <si>
    <t>AESUP-456021</t>
  </si>
  <si>
    <t>AD1-337021</t>
  </si>
  <si>
    <t>AESUP-465021</t>
  </si>
  <si>
    <t>AESUP-463021</t>
  </si>
  <si>
    <t>AESUP-462021</t>
  </si>
  <si>
    <t>AESUP-461021</t>
  </si>
  <si>
    <t>ADSUP-460021</t>
  </si>
  <si>
    <t>AESUP-467021</t>
  </si>
  <si>
    <t>AE-472021</t>
  </si>
  <si>
    <t>ADSUP-470021</t>
  </si>
  <si>
    <t>AESUP-466021</t>
  </si>
  <si>
    <t>AESUP-464021</t>
  </si>
  <si>
    <t>AESUP3-557021</t>
  </si>
  <si>
    <t>ADSUP1-445021</t>
  </si>
  <si>
    <t>AESUP-458021</t>
  </si>
  <si>
    <t>ADSUP-471021</t>
  </si>
  <si>
    <t>AD-473021</t>
  </si>
  <si>
    <t>AE3-557021</t>
  </si>
  <si>
    <t>AD-474021</t>
  </si>
  <si>
    <t>AD-476021</t>
  </si>
  <si>
    <t>AD-511021</t>
  </si>
  <si>
    <t>AD-518021</t>
  </si>
  <si>
    <t>AD-507021</t>
  </si>
  <si>
    <t>AD-509021</t>
  </si>
  <si>
    <t>AD-494021</t>
  </si>
  <si>
    <t>AD-492021</t>
  </si>
  <si>
    <t>ADSUP1-558020</t>
  </si>
  <si>
    <t>ADSUP-588020</t>
  </si>
  <si>
    <t>AESUP1-437020</t>
  </si>
  <si>
    <t>ADSUP-579020</t>
  </si>
  <si>
    <t>AESUP-573020</t>
  </si>
  <si>
    <t>ADSUP1-325020</t>
  </si>
  <si>
    <t>ADSUP-527020</t>
  </si>
  <si>
    <t>AESUP2-496020</t>
  </si>
  <si>
    <t>ADSUP-570020</t>
  </si>
  <si>
    <t>AD1-383020</t>
  </si>
  <si>
    <t>AD1-272020</t>
  </si>
  <si>
    <t>AD1-558020</t>
  </si>
  <si>
    <t>AESUP-557020</t>
  </si>
  <si>
    <t>ADSUP-533020</t>
  </si>
  <si>
    <t>AH-552020</t>
  </si>
  <si>
    <t>AESUP-423020</t>
  </si>
  <si>
    <t>ADSUP-477020</t>
  </si>
  <si>
    <t>AESUP-556020</t>
  </si>
  <si>
    <t>AD-558020</t>
  </si>
  <si>
    <t>ADSUP-558020</t>
  </si>
  <si>
    <t>ADSUP1-352020</t>
  </si>
  <si>
    <t>AH-551020</t>
  </si>
  <si>
    <t>AH-550020</t>
  </si>
  <si>
    <t>AE-547020</t>
  </si>
  <si>
    <t>AH-544020</t>
  </si>
  <si>
    <t>ADSUP1-346020</t>
  </si>
  <si>
    <t>ADSUP2-520020</t>
  </si>
  <si>
    <t>AD-533020</t>
  </si>
  <si>
    <t>AD2-520020</t>
  </si>
  <si>
    <t>AD-502020</t>
  </si>
  <si>
    <t>AH-489020</t>
  </si>
  <si>
    <t>AH-490020</t>
  </si>
  <si>
    <t>AD-476020</t>
  </si>
  <si>
    <t>AD-591020</t>
  </si>
  <si>
    <t>AH-464020</t>
  </si>
  <si>
    <t>AH-471020</t>
  </si>
  <si>
    <t>AH-460020</t>
  </si>
  <si>
    <t>AD-496021</t>
  </si>
  <si>
    <t>AD-497021</t>
  </si>
  <si>
    <t>AD-498021</t>
  </si>
  <si>
    <t>AD-493021</t>
  </si>
  <si>
    <t>AD-516021</t>
  </si>
  <si>
    <t>AD-488021</t>
  </si>
  <si>
    <t>AD-482021</t>
  </si>
  <si>
    <t>AH-466020</t>
  </si>
  <si>
    <t>AH-469020</t>
  </si>
  <si>
    <t>AH-474020</t>
  </si>
  <si>
    <t>ADSUP-412020</t>
  </si>
  <si>
    <t>AD1-405021</t>
  </si>
  <si>
    <t>AH-438020</t>
  </si>
  <si>
    <t>ADSUP1-250020</t>
  </si>
  <si>
    <t>AD-477021</t>
  </si>
  <si>
    <t>AH-394020</t>
  </si>
  <si>
    <t>AE-521021</t>
  </si>
  <si>
    <t>AE1-163020</t>
  </si>
  <si>
    <t>AH-400020</t>
  </si>
  <si>
    <t>AH-399020</t>
  </si>
  <si>
    <t>AE1-237020</t>
  </si>
  <si>
    <t>AD-402020</t>
  </si>
  <si>
    <t>AE-388020</t>
  </si>
  <si>
    <t>ADSUP-346020</t>
  </si>
  <si>
    <t>AESUP1-160020</t>
  </si>
  <si>
    <t>AESUP-334020</t>
  </si>
  <si>
    <t>AH-364020</t>
  </si>
  <si>
    <t>ADSUP-349020</t>
  </si>
  <si>
    <t>AE-520021</t>
  </si>
  <si>
    <t>AH-340020</t>
  </si>
  <si>
    <t>ADSUP-328020</t>
  </si>
  <si>
    <t>AD-491021</t>
  </si>
  <si>
    <t>AD-490021</t>
  </si>
  <si>
    <t>ADSUP-330020</t>
  </si>
  <si>
    <t>AD-327020</t>
  </si>
  <si>
    <t>AD-513021</t>
  </si>
  <si>
    <t>ADSUP-262020</t>
  </si>
  <si>
    <t>ADSUP-315020</t>
  </si>
  <si>
    <t>AD-322020</t>
  </si>
  <si>
    <t>AE1-542020</t>
  </si>
  <si>
    <t>AD-485021</t>
  </si>
  <si>
    <t>ADSUP-279020</t>
  </si>
  <si>
    <t>AESUP-277020</t>
  </si>
  <si>
    <t>ADSUP-274020</t>
  </si>
  <si>
    <t>AD-487021</t>
  </si>
  <si>
    <t>ADSUP-273020</t>
  </si>
  <si>
    <t>AESUP-259020</t>
  </si>
  <si>
    <t>AD-489021</t>
  </si>
  <si>
    <t>ADSUP-255020</t>
  </si>
  <si>
    <t>AH-280020</t>
  </si>
  <si>
    <t>AESUP-235020</t>
  </si>
  <si>
    <t>ADSUP-226020</t>
  </si>
  <si>
    <t>ADSUP-196020</t>
  </si>
  <si>
    <t>AD-196020</t>
  </si>
  <si>
    <t>ADSUP2-099020</t>
  </si>
  <si>
    <t>AD1-069020</t>
  </si>
  <si>
    <t>AH-153020</t>
  </si>
  <si>
    <t>AD-484021</t>
  </si>
  <si>
    <t>AH-142020</t>
  </si>
  <si>
    <t>AD2-099020</t>
  </si>
  <si>
    <t>ADSUP-099020</t>
  </si>
  <si>
    <t>ADSUP-096020</t>
  </si>
  <si>
    <t>ADSUP-127020</t>
  </si>
  <si>
    <t>AH-130020</t>
  </si>
  <si>
    <t>AD-510021</t>
  </si>
  <si>
    <t>ADSUP-104020</t>
  </si>
  <si>
    <t>AD-499021</t>
  </si>
  <si>
    <t>ADSUP-103020</t>
  </si>
  <si>
    <t>AD-512021</t>
  </si>
  <si>
    <t>ADSUP-102020</t>
  </si>
  <si>
    <t>AD-103020</t>
  </si>
  <si>
    <t>AD-483021</t>
  </si>
  <si>
    <t>AD-104020</t>
  </si>
  <si>
    <t>AE-515021</t>
  </si>
  <si>
    <t>AD-102020</t>
  </si>
  <si>
    <t>AD-118020</t>
  </si>
  <si>
    <t>AD-106020</t>
  </si>
  <si>
    <t>ADSUP-072020</t>
  </si>
  <si>
    <t>AH-091020</t>
  </si>
  <si>
    <t>AD-072020</t>
  </si>
  <si>
    <t>AD-070020</t>
  </si>
  <si>
    <t>ADSUP-058020</t>
  </si>
  <si>
    <t>AD-504021</t>
  </si>
  <si>
    <t>ADSUP-066020</t>
  </si>
  <si>
    <t>ADSUP-022020</t>
  </si>
  <si>
    <t>ADSUP-021020</t>
  </si>
  <si>
    <t>ADSUP-510020</t>
  </si>
  <si>
    <t>AD-505021</t>
  </si>
  <si>
    <t>AD-506021</t>
  </si>
  <si>
    <t>AD-514021</t>
  </si>
  <si>
    <t>ADSUP-497020</t>
  </si>
  <si>
    <t>AD1-356021</t>
  </si>
  <si>
    <t>AD-010020</t>
  </si>
  <si>
    <t>AESUP2-001180</t>
  </si>
  <si>
    <t>ADSUP1-021180</t>
  </si>
  <si>
    <t>AESUP-631180</t>
  </si>
  <si>
    <t>AESUP-673180</t>
  </si>
  <si>
    <t>AH-029170</t>
  </si>
  <si>
    <t>AE1-164180</t>
  </si>
  <si>
    <t>ADSUP-490190</t>
  </si>
  <si>
    <t>AD-486021</t>
  </si>
  <si>
    <t>AE1-458021</t>
  </si>
  <si>
    <t>AD-503021</t>
  </si>
  <si>
    <t>AESUP1-164180</t>
  </si>
  <si>
    <t>AESUP1-279180</t>
  </si>
  <si>
    <t>AD-508021</t>
  </si>
  <si>
    <t>AD-502021</t>
  </si>
  <si>
    <t>AH-423180</t>
  </si>
  <si>
    <t>ADSUP1-382180</t>
  </si>
  <si>
    <t>AD-501021</t>
  </si>
  <si>
    <t>ADSUP-382180</t>
  </si>
  <si>
    <t>AD-500021</t>
  </si>
  <si>
    <t>AD-451180</t>
  </si>
  <si>
    <t>AD-447180</t>
  </si>
  <si>
    <t>AESUP-445180</t>
  </si>
  <si>
    <t>AH-472190</t>
  </si>
  <si>
    <t>ADSUP1-380180</t>
  </si>
  <si>
    <t>ADSUP-464190</t>
  </si>
  <si>
    <t>AD2-057021</t>
  </si>
  <si>
    <t>RIIED-519021</t>
  </si>
  <si>
    <t>AE-523021</t>
  </si>
  <si>
    <t>AD-529021</t>
  </si>
  <si>
    <t>AD-495021</t>
  </si>
  <si>
    <t>ADSUP-478021</t>
  </si>
  <si>
    <t>RIIED-524021</t>
  </si>
  <si>
    <t>ADSUP-485021</t>
  </si>
  <si>
    <t>AD-528021</t>
  </si>
  <si>
    <t>ADSUP-483021</t>
  </si>
  <si>
    <t>AESUP1-445190</t>
  </si>
  <si>
    <t>ADSUP1-387190</t>
  </si>
  <si>
    <t>ADSUP1-347190</t>
  </si>
  <si>
    <t>AE-522021</t>
  </si>
  <si>
    <t>ADSUP1-328190</t>
  </si>
  <si>
    <t>ADSUP-479021</t>
  </si>
  <si>
    <t>ADSUP1-170190</t>
  </si>
  <si>
    <t>ADSUP2-147190</t>
  </si>
  <si>
    <t>AD2-147190</t>
  </si>
  <si>
    <t>AE1-445190</t>
  </si>
  <si>
    <t>ADSUP-481021</t>
  </si>
  <si>
    <t>ADSUP-447021</t>
  </si>
  <si>
    <t>ADSUP-516021</t>
  </si>
  <si>
    <t>ADSUP1-447021</t>
  </si>
  <si>
    <t>RICDSUP-475021</t>
  </si>
  <si>
    <t>ADSUP-480021</t>
  </si>
  <si>
    <t>GD1-455021</t>
  </si>
  <si>
    <t>AH-517021</t>
  </si>
  <si>
    <t>AH1-385190</t>
  </si>
  <si>
    <t>GD1-589180</t>
  </si>
  <si>
    <t>ADSUP-219180</t>
  </si>
  <si>
    <t>ADSUP-488021</t>
  </si>
  <si>
    <t>AESUP-279180</t>
  </si>
  <si>
    <t>AESUP-241180</t>
  </si>
  <si>
    <t>AH-325180</t>
  </si>
  <si>
    <t>ADSUP-487021</t>
  </si>
  <si>
    <t>ADSUP-482021</t>
  </si>
  <si>
    <t>ADSUP-526021</t>
  </si>
  <si>
    <t>AH-178020</t>
  </si>
  <si>
    <t>ADSUP-524021</t>
  </si>
  <si>
    <t>AD - 291160</t>
  </si>
  <si>
    <t>ADSUP-491021</t>
  </si>
  <si>
    <t>ADSUP-490021</t>
  </si>
  <si>
    <t>ADSUP-489021</t>
  </si>
  <si>
    <t>ADSUP-486021</t>
  </si>
  <si>
    <t>ADSUP-484021</t>
  </si>
  <si>
    <t>ADSUP1-405021</t>
  </si>
  <si>
    <t>ADSUP-446190</t>
  </si>
  <si>
    <t>AE1-520021</t>
  </si>
  <si>
    <t>AE1-521021</t>
  </si>
  <si>
    <t>AH-532021</t>
  </si>
  <si>
    <t>AH-534021</t>
  </si>
  <si>
    <t>ADSUP-672180</t>
  </si>
  <si>
    <t>AESUP - 121160</t>
  </si>
  <si>
    <t>AESUP - 089160</t>
  </si>
  <si>
    <t>ADSUP1 - 103160</t>
  </si>
  <si>
    <t>ADSUP - 241160</t>
  </si>
  <si>
    <t>ADSUP - 142150</t>
  </si>
  <si>
    <t>AE-527021</t>
  </si>
  <si>
    <t>HD1 - 186140</t>
  </si>
  <si>
    <t>AD-430190</t>
  </si>
  <si>
    <t>ADSUP-330170</t>
  </si>
  <si>
    <t>AH-530021</t>
  </si>
  <si>
    <t>AH - 196150</t>
  </si>
  <si>
    <t>AH - 192150</t>
  </si>
  <si>
    <t>AH - 096150</t>
  </si>
  <si>
    <t>AD1-509021</t>
  </si>
  <si>
    <t>AH - 123140</t>
  </si>
  <si>
    <t>ADSUP - 147140</t>
  </si>
  <si>
    <t>ADSUP-095130</t>
  </si>
  <si>
    <t>AD-048130</t>
  </si>
  <si>
    <t>AE1-515021</t>
  </si>
  <si>
    <t>AD1-007130</t>
  </si>
  <si>
    <t>AE1-215120</t>
  </si>
  <si>
    <t>AD1-516021</t>
  </si>
  <si>
    <t>AE-11120</t>
  </si>
  <si>
    <t>AD-59120</t>
  </si>
  <si>
    <t>AE1-219110</t>
  </si>
  <si>
    <t>ADSUP - 108160</t>
  </si>
  <si>
    <t>ADSUP1-241170</t>
  </si>
  <si>
    <t>AH-531021</t>
  </si>
  <si>
    <t>AH-535021</t>
  </si>
  <si>
    <t>AH-536021</t>
  </si>
  <si>
    <t>AH-537021</t>
  </si>
  <si>
    <t>AH-538021</t>
  </si>
  <si>
    <t>AH-539021</t>
  </si>
  <si>
    <t>AH-540021</t>
  </si>
  <si>
    <t>AH-541021</t>
  </si>
  <si>
    <t>AH-542021</t>
  </si>
  <si>
    <t>AH-543021</t>
  </si>
  <si>
    <t>AH-546021</t>
  </si>
  <si>
    <t>AH-547021</t>
  </si>
  <si>
    <t>AH-548021</t>
  </si>
  <si>
    <t>AH-549021</t>
  </si>
  <si>
    <t>AH-550021</t>
  </si>
  <si>
    <t>AH-551021</t>
  </si>
  <si>
    <t>AH-552021</t>
  </si>
  <si>
    <t>AH-553021</t>
  </si>
  <si>
    <t>AH-554021</t>
  </si>
  <si>
    <t>AH-555021</t>
  </si>
  <si>
    <t>AH-556021</t>
  </si>
  <si>
    <t>AH-560021</t>
  </si>
  <si>
    <t>AH-561021</t>
  </si>
  <si>
    <t>AE-545021</t>
  </si>
  <si>
    <t>AD1-513021</t>
  </si>
  <si>
    <t>AE1-472021</t>
  </si>
  <si>
    <t>AD-559021</t>
  </si>
  <si>
    <t>ADSUP-529021</t>
  </si>
  <si>
    <t>ADSUP1-513021</t>
  </si>
  <si>
    <t>ADSUP-381170</t>
  </si>
  <si>
    <t>ADSUP-389170</t>
  </si>
  <si>
    <t>ADSUP-222170</t>
  </si>
  <si>
    <t>ADSUP-298170</t>
  </si>
  <si>
    <t>AH-518170</t>
  </si>
  <si>
    <t>GD-589170</t>
  </si>
  <si>
    <t>AD-308170</t>
  </si>
  <si>
    <t>AD-222170</t>
  </si>
  <si>
    <t>AH - 214160</t>
  </si>
  <si>
    <t>AH1-133190</t>
  </si>
  <si>
    <t>AH - 101160</t>
  </si>
  <si>
    <t>ADSUP1-460021</t>
  </si>
  <si>
    <t>AESUP - 188160</t>
  </si>
  <si>
    <t>GE - 135160</t>
  </si>
  <si>
    <t>GE - 121160</t>
  </si>
  <si>
    <t>AD-558021</t>
  </si>
  <si>
    <t>AH - 375160</t>
  </si>
  <si>
    <t>AESUP - 350160</t>
  </si>
  <si>
    <t>AESUP - 348160</t>
  </si>
  <si>
    <t>AESUP1-521021</t>
  </si>
  <si>
    <t>ADSUP-387190</t>
  </si>
  <si>
    <t>AESUP1 - 222160</t>
  </si>
  <si>
    <t>AESUP1-520021</t>
  </si>
  <si>
    <t>AESUP - 279160</t>
  </si>
  <si>
    <t>AH-428190</t>
  </si>
  <si>
    <t>AESUP-515021</t>
  </si>
  <si>
    <t>AESUP2-430190</t>
  </si>
  <si>
    <t>AESUP-522021</t>
  </si>
  <si>
    <t>AE-368190</t>
  </si>
  <si>
    <t>AH-468170</t>
  </si>
  <si>
    <t>ADSUP-124170</t>
  </si>
  <si>
    <t>ADSUP-121170</t>
  </si>
  <si>
    <t>RICD1-526021</t>
  </si>
  <si>
    <t>ADSUP-022190</t>
  </si>
  <si>
    <t>AH-488190</t>
  </si>
  <si>
    <t>AD-337190</t>
  </si>
  <si>
    <t>ADSUP1-147190</t>
  </si>
  <si>
    <t>AESUP-325190</t>
  </si>
  <si>
    <t>AE-325190</t>
  </si>
  <si>
    <t>AH-291190</t>
  </si>
  <si>
    <t>AH-286190</t>
  </si>
  <si>
    <t>AH-285190</t>
  </si>
  <si>
    <t>AE-256190</t>
  </si>
  <si>
    <t>AESUP-520021</t>
  </si>
  <si>
    <t>ADSUP-495021</t>
  </si>
  <si>
    <t>ADSUP-513021</t>
  </si>
  <si>
    <t>AESUP1-458021</t>
  </si>
  <si>
    <t>AESUP1-515021</t>
  </si>
  <si>
    <t>AESUP-521021</t>
  </si>
  <si>
    <t>AESUP4-557021</t>
  </si>
  <si>
    <t>ADSUP1-516021</t>
  </si>
  <si>
    <t>AH-563021</t>
  </si>
  <si>
    <t>AH-564021</t>
  </si>
  <si>
    <t>ADSUP-473021</t>
  </si>
  <si>
    <t>AH-261190</t>
  </si>
  <si>
    <t>AE2-357021</t>
  </si>
  <si>
    <t>AESUP2-357021</t>
  </si>
  <si>
    <t>AH-241190</t>
  </si>
  <si>
    <t>AE1-439021</t>
  </si>
  <si>
    <t>AH-239190</t>
  </si>
  <si>
    <t>AH-238190</t>
  </si>
  <si>
    <t>AH-218190</t>
  </si>
  <si>
    <t>ADSUP-170190</t>
  </si>
  <si>
    <t>AH4 - 224150</t>
  </si>
  <si>
    <t>ADSUP-101190</t>
  </si>
  <si>
    <t>AESUP1-430190</t>
  </si>
  <si>
    <t>ADSUP-104190</t>
  </si>
  <si>
    <t>ADSUP-026190</t>
  </si>
  <si>
    <t>AD-022190</t>
  </si>
  <si>
    <t>AESUP1-439021</t>
  </si>
  <si>
    <t>ADSUP1-458130</t>
  </si>
  <si>
    <t>AE1-386180</t>
  </si>
  <si>
    <t>AE1-456021</t>
  </si>
  <si>
    <t>AH-054180</t>
  </si>
  <si>
    <t>AESUP1-456021</t>
  </si>
  <si>
    <t>AESUP-472021</t>
  </si>
  <si>
    <t>ADSUP1-121180</t>
  </si>
  <si>
    <t>AESUP1-472021</t>
  </si>
  <si>
    <t>ADSUP1-672180</t>
  </si>
  <si>
    <t>ADSUP-144020</t>
  </si>
  <si>
    <t>ADSUP-510021</t>
  </si>
  <si>
    <t>ADSUP-164180</t>
  </si>
  <si>
    <t>AESUP-556180</t>
  </si>
  <si>
    <t>ADSUP-512021</t>
  </si>
  <si>
    <t>AESUP-523021</t>
  </si>
  <si>
    <t>AE-199180</t>
  </si>
  <si>
    <t>ADSUO1-021180</t>
  </si>
  <si>
    <t>AE1-527021</t>
  </si>
  <si>
    <t>AE-164180</t>
  </si>
  <si>
    <t>AESUP-527021</t>
  </si>
  <si>
    <t>AH1-468180</t>
  </si>
  <si>
    <t>AH-023170</t>
  </si>
  <si>
    <t>ADSUP-528021</t>
  </si>
  <si>
    <t>AESUP - 222160</t>
  </si>
  <si>
    <t>AESUP-545021</t>
  </si>
  <si>
    <t>AESUP-166170</t>
  </si>
  <si>
    <t>GE-562021</t>
  </si>
  <si>
    <t>AESUP-562021</t>
  </si>
  <si>
    <t>AD-565021</t>
  </si>
  <si>
    <t>AESUP-370170</t>
  </si>
  <si>
    <t>AE-607170</t>
  </si>
  <si>
    <t>AE-673170</t>
  </si>
  <si>
    <t>AE-556170</t>
  </si>
  <si>
    <t>AE-425170</t>
  </si>
  <si>
    <t>AESUP-420170</t>
  </si>
  <si>
    <t>AH-016180</t>
  </si>
  <si>
    <t>AESUP1-420180</t>
  </si>
  <si>
    <t>ADSUP-022180</t>
  </si>
  <si>
    <t>AH-258190</t>
  </si>
  <si>
    <t>AH-566021</t>
  </si>
  <si>
    <t>ADSUP-070021</t>
  </si>
  <si>
    <t>AF-004021</t>
  </si>
  <si>
    <t>AH-017021</t>
  </si>
  <si>
    <t>AH-567021</t>
  </si>
  <si>
    <t>AH-018021</t>
  </si>
  <si>
    <t>AD-568021</t>
  </si>
  <si>
    <t>AD-039021</t>
  </si>
  <si>
    <t>AH-569021</t>
  </si>
  <si>
    <t>ADSUP-002021</t>
  </si>
  <si>
    <t>AD-048021</t>
  </si>
  <si>
    <t>ADSUP-006021</t>
  </si>
  <si>
    <t>AH-570021</t>
  </si>
  <si>
    <t>AESUP1-356021</t>
  </si>
  <si>
    <t>ADSUP1-349021</t>
  </si>
  <si>
    <t>ADSUP-016021</t>
  </si>
  <si>
    <t>AESUP1-573021</t>
  </si>
  <si>
    <t>ADSUP-048021</t>
  </si>
  <si>
    <t>ADSUP-058021</t>
  </si>
  <si>
    <t>AD-060021</t>
  </si>
  <si>
    <t>AD-061021</t>
  </si>
  <si>
    <t>AD-066021</t>
  </si>
  <si>
    <t>AD-068021</t>
  </si>
  <si>
    <t>AD-070021</t>
  </si>
  <si>
    <t>ADSUP-076021</t>
  </si>
  <si>
    <t>AD-125021</t>
  </si>
  <si>
    <t>ADSUP-069021</t>
  </si>
  <si>
    <t>ADSUP-074021</t>
  </si>
  <si>
    <t>GE-216021</t>
  </si>
  <si>
    <t>AH-124021</t>
  </si>
  <si>
    <t>ADSUP-071021</t>
  </si>
  <si>
    <t>ADSUP-068021</t>
  </si>
  <si>
    <t>ADSUP-066021</t>
  </si>
  <si>
    <t>ADSUP-078021</t>
  </si>
  <si>
    <t>ADSUP-072021</t>
  </si>
  <si>
    <t>AESUP1-527021</t>
  </si>
  <si>
    <t>AD-141021</t>
  </si>
  <si>
    <t>ADSUP-126021</t>
  </si>
  <si>
    <t>AESUP-544021</t>
  </si>
  <si>
    <t>ADSUP1-526021</t>
  </si>
  <si>
    <t>ADSUP1-455021</t>
  </si>
  <si>
    <t>ADSUP1-004021</t>
  </si>
  <si>
    <t>AD-148021</t>
  </si>
  <si>
    <t>AE-146021</t>
  </si>
  <si>
    <t>ADSUP-148021</t>
  </si>
  <si>
    <t>ADSUP-153021</t>
  </si>
  <si>
    <t>AH-160021</t>
  </si>
  <si>
    <t>ADSUP-141021</t>
  </si>
  <si>
    <t>AE-164021</t>
  </si>
  <si>
    <t>AD-169021</t>
  </si>
  <si>
    <t>AD-167021</t>
  </si>
  <si>
    <t>ADSUP-085021</t>
  </si>
  <si>
    <t>AE-172021</t>
  </si>
  <si>
    <t>AD-170021</t>
  </si>
  <si>
    <t>ADSUP1-002021</t>
  </si>
  <si>
    <t>AESUP-127021</t>
  </si>
  <si>
    <t>AESUP-164021</t>
  </si>
  <si>
    <t>ADSUP-165021</t>
  </si>
  <si>
    <t>ADSUP-170021</t>
  </si>
  <si>
    <t>AE-174021</t>
  </si>
  <si>
    <t>AE-175021</t>
  </si>
  <si>
    <t>AE-190021</t>
  </si>
  <si>
    <t>AESUP-172021</t>
  </si>
  <si>
    <t>AH-194021</t>
  </si>
  <si>
    <t>ADSUP1-153021</t>
  </si>
  <si>
    <t>AESUP-174021</t>
  </si>
  <si>
    <t>AE1-164021</t>
  </si>
  <si>
    <t>AESUP-146021</t>
  </si>
  <si>
    <t>AH-205021</t>
  </si>
  <si>
    <t>AESUP1-164021</t>
  </si>
  <si>
    <t>AD1-170021</t>
  </si>
  <si>
    <t>ADSUP1-170021</t>
  </si>
  <si>
    <t>ADSUP1-176021</t>
  </si>
  <si>
    <t>ADSUP-200021</t>
  </si>
  <si>
    <t>AD1-141021</t>
  </si>
  <si>
    <t>GD-224021</t>
  </si>
  <si>
    <t>GE-227021</t>
  </si>
  <si>
    <t>GD-225021</t>
  </si>
  <si>
    <t>GE-223021</t>
  </si>
  <si>
    <t>GD-219021</t>
  </si>
  <si>
    <t>GD-218021</t>
  </si>
  <si>
    <t>GD-222021</t>
  </si>
  <si>
    <t>GD-221021</t>
  </si>
  <si>
    <t>GD-220021</t>
  </si>
  <si>
    <t>GD-239021</t>
  </si>
  <si>
    <t>GD-226021</t>
  </si>
  <si>
    <t>AESUP-209021</t>
  </si>
  <si>
    <t>AESUP-212021</t>
  </si>
  <si>
    <t>AE-215021</t>
  </si>
  <si>
    <t>AESUP-198021</t>
  </si>
  <si>
    <t>AESUP-211021</t>
  </si>
  <si>
    <t>AESUP-213021</t>
  </si>
  <si>
    <t>GD-230021</t>
  </si>
  <si>
    <t>AE-238021</t>
  </si>
  <si>
    <t>AE-217021</t>
  </si>
  <si>
    <t>AH-232021</t>
  </si>
  <si>
    <t>AESUP-223021</t>
  </si>
  <si>
    <t>AESUP-216021</t>
  </si>
  <si>
    <t>ADSUP-220021</t>
  </si>
  <si>
    <t>ADSUP-236021</t>
  </si>
  <si>
    <t>ADSUP-221021</t>
  </si>
  <si>
    <t>ADSUP-225021</t>
  </si>
  <si>
    <t>ADSUP-226021</t>
  </si>
  <si>
    <t>ADSUP-228021</t>
  </si>
  <si>
    <t>ADSUP-230021</t>
  </si>
  <si>
    <t>AESUP-175021</t>
  </si>
  <si>
    <t>ADSUP-218021</t>
  </si>
  <si>
    <t>AESUP-227021</t>
  </si>
  <si>
    <t>AD-241021</t>
  </si>
  <si>
    <t>GD-228021</t>
  </si>
  <si>
    <t>GD-247021</t>
  </si>
  <si>
    <t>AESUP-197021</t>
  </si>
  <si>
    <t>ADSUP-233021</t>
  </si>
  <si>
    <t>AD-251021</t>
  </si>
  <si>
    <t>ADSUP-243021</t>
  </si>
  <si>
    <t>ADSUP-219021</t>
  </si>
  <si>
    <t>AESUP-215021</t>
  </si>
  <si>
    <t>RICESUP-234021</t>
  </si>
  <si>
    <t>AESUP-217021</t>
  </si>
  <si>
    <t>ADSUP-222021</t>
  </si>
  <si>
    <t>ADSUP-235021</t>
  </si>
  <si>
    <t>ADSUP-237021</t>
  </si>
  <si>
    <t>ADSUP-239021</t>
  </si>
  <si>
    <t>ADSUP-240021</t>
  </si>
  <si>
    <t>ADSUP-241021</t>
  </si>
  <si>
    <t>ADSUP-242021</t>
  </si>
  <si>
    <t>ADSUP-246021</t>
  </si>
  <si>
    <t>ADSUP-247021</t>
  </si>
  <si>
    <t>ADSUP-248021</t>
  </si>
  <si>
    <t>ADSUP-249021</t>
  </si>
  <si>
    <t>GD-270021</t>
  </si>
  <si>
    <t>AD-286021</t>
  </si>
  <si>
    <t>AESUP-238021</t>
  </si>
  <si>
    <t>AD-274021</t>
  </si>
  <si>
    <t>AD-277021</t>
  </si>
  <si>
    <t>AE-278021</t>
  </si>
  <si>
    <t>AD-279021</t>
  </si>
  <si>
    <t>AD-282021</t>
  </si>
  <si>
    <t>AD-285021</t>
  </si>
  <si>
    <t>AE-287021</t>
  </si>
  <si>
    <t>GD-281021</t>
  </si>
  <si>
    <t>AD-275021</t>
  </si>
  <si>
    <t>AD-289021</t>
  </si>
  <si>
    <t>AD-290021</t>
  </si>
  <si>
    <t>AD-291021</t>
  </si>
  <si>
    <t>AD-292021</t>
  </si>
  <si>
    <t>AD-293021</t>
  </si>
  <si>
    <t>GD-294021</t>
  </si>
  <si>
    <t>AE-308021</t>
  </si>
  <si>
    <t>AE-312021</t>
  </si>
  <si>
    <t>AE-315021</t>
  </si>
  <si>
    <t>AE-314021</t>
  </si>
  <si>
    <t>AE-302021</t>
  </si>
  <si>
    <t>AE-303021</t>
  </si>
  <si>
    <t>AE-310021</t>
  </si>
  <si>
    <t>AE-309021</t>
  </si>
  <si>
    <t>AE-307021</t>
  </si>
  <si>
    <t>AE-311021</t>
  </si>
  <si>
    <t>AD-322021</t>
  </si>
  <si>
    <t>AD-321021</t>
  </si>
  <si>
    <t>AE-305021</t>
  </si>
  <si>
    <t>AE-316021</t>
  </si>
  <si>
    <t>AE-301021</t>
  </si>
  <si>
    <t>ADSUP-272021</t>
  </si>
  <si>
    <t>AD-313021</t>
  </si>
  <si>
    <t>GD-325021</t>
  </si>
  <si>
    <t>AD-327021</t>
  </si>
  <si>
    <t>AD-326021</t>
  </si>
  <si>
    <t>GD-331021</t>
  </si>
  <si>
    <t>AD-324021</t>
  </si>
  <si>
    <t>AD-333021</t>
  </si>
  <si>
    <t>ADSUP-270021</t>
  </si>
  <si>
    <t>ADSUP-267021</t>
  </si>
  <si>
    <t>AE2-556021</t>
  </si>
  <si>
    <t>GE-335021</t>
  </si>
  <si>
    <t>AD-332021</t>
  </si>
  <si>
    <t>SE-526022</t>
  </si>
  <si>
    <t>A-030022</t>
  </si>
  <si>
    <t>A-029022</t>
  </si>
  <si>
    <t>SE-475022</t>
  </si>
  <si>
    <t>SE-478022</t>
  </si>
  <si>
    <t>SE-503022</t>
  </si>
  <si>
    <t>SE-448022</t>
  </si>
  <si>
    <t>SE-434022</t>
  </si>
  <si>
    <t>SE-435022</t>
  </si>
  <si>
    <t>A-028022</t>
  </si>
  <si>
    <t>SE-416022</t>
  </si>
  <si>
    <t>SE-386022</t>
  </si>
  <si>
    <t>SE-449022</t>
  </si>
  <si>
    <t>SE-379022</t>
  </si>
  <si>
    <t>SE-412022</t>
  </si>
  <si>
    <t>SE-415022</t>
  </si>
  <si>
    <t>SE-402022</t>
  </si>
  <si>
    <t>SE-441022</t>
  </si>
  <si>
    <t>CONV-031022</t>
  </si>
  <si>
    <t>A-027022</t>
  </si>
  <si>
    <t>SE-384022</t>
  </si>
  <si>
    <t>SE-414022</t>
  </si>
  <si>
    <t>A-026022</t>
  </si>
  <si>
    <t>SE-385022</t>
  </si>
  <si>
    <t>SE-403022</t>
  </si>
  <si>
    <t>SE-367022</t>
  </si>
  <si>
    <t>SE-356022</t>
  </si>
  <si>
    <t>SE-284022</t>
  </si>
  <si>
    <t>SE-282022</t>
  </si>
  <si>
    <t>SE-283022</t>
  </si>
  <si>
    <t>SE-286022</t>
  </si>
  <si>
    <t>SE-285022</t>
  </si>
  <si>
    <t>SE-201022</t>
  </si>
  <si>
    <t>A-024022</t>
  </si>
  <si>
    <t>A-023022</t>
  </si>
  <si>
    <t>SE-189022</t>
  </si>
  <si>
    <t>SE-188022</t>
  </si>
  <si>
    <t>A-025022</t>
  </si>
  <si>
    <t>SE-166022</t>
  </si>
  <si>
    <t>A-022022</t>
  </si>
  <si>
    <t>SE-206022</t>
  </si>
  <si>
    <t>SE-144022</t>
  </si>
  <si>
    <t>SE-148022</t>
  </si>
  <si>
    <t>SE- 120022</t>
  </si>
  <si>
    <t>SE-204022</t>
  </si>
  <si>
    <t>SE-370022</t>
  </si>
  <si>
    <t>CONV- 005022</t>
  </si>
  <si>
    <t>SE-281022</t>
  </si>
  <si>
    <t>SE-207022</t>
  </si>
  <si>
    <t>SE- 101022</t>
  </si>
  <si>
    <t>CONV-023022</t>
  </si>
  <si>
    <t>SE-187022</t>
  </si>
  <si>
    <t>SE-280022</t>
  </si>
  <si>
    <t>SE- 102022</t>
  </si>
  <si>
    <t>SE-404022</t>
  </si>
  <si>
    <t>SE-122022</t>
  </si>
  <si>
    <t>SE-121022</t>
  </si>
  <si>
    <t>CONV-022022</t>
  </si>
  <si>
    <t>SE-363022</t>
  </si>
  <si>
    <t>SE-208022</t>
  </si>
  <si>
    <t>A- 019022</t>
  </si>
  <si>
    <t>A- 020022</t>
  </si>
  <si>
    <t>A- 016022</t>
  </si>
  <si>
    <t>SE- 093022</t>
  </si>
  <si>
    <t>SE-108022</t>
  </si>
  <si>
    <t>A- 011022</t>
  </si>
  <si>
    <t>SE-126170</t>
  </si>
  <si>
    <t>SE- 291021</t>
  </si>
  <si>
    <t>SE- 283021</t>
  </si>
  <si>
    <t>SE- 440021</t>
  </si>
  <si>
    <t>SE- 301021</t>
  </si>
  <si>
    <t>SE- 284021</t>
  </si>
  <si>
    <t>SE- 352021</t>
  </si>
  <si>
    <t>SE- 512021</t>
  </si>
  <si>
    <t>SE- 479021</t>
  </si>
  <si>
    <t>SE- 455021</t>
  </si>
  <si>
    <t>SE- 489021</t>
  </si>
  <si>
    <t>SE- 478021</t>
  </si>
  <si>
    <t>SE- 468021</t>
  </si>
  <si>
    <t>SE- 583021</t>
  </si>
  <si>
    <t>SE- 633021</t>
  </si>
  <si>
    <t>SE- 605021</t>
  </si>
  <si>
    <t>SE- 636021</t>
  </si>
  <si>
    <t>SE- 800021</t>
  </si>
  <si>
    <t>SE- 807021</t>
  </si>
  <si>
    <t>SE- 808021</t>
  </si>
  <si>
    <t>SE- 812021</t>
  </si>
  <si>
    <t>A- 015022</t>
  </si>
  <si>
    <t>A- 012022</t>
  </si>
  <si>
    <t>A- 021022</t>
  </si>
  <si>
    <t>A- 013022</t>
  </si>
  <si>
    <t>A- 007022</t>
  </si>
  <si>
    <t>A- 008022</t>
  </si>
  <si>
    <t>A- 006022</t>
  </si>
  <si>
    <t>A- 018022</t>
  </si>
  <si>
    <t>A- 009022</t>
  </si>
  <si>
    <t>A- 010022</t>
  </si>
  <si>
    <t>A- 014022</t>
  </si>
  <si>
    <t>A-001022</t>
  </si>
  <si>
    <t>A- 017022</t>
  </si>
  <si>
    <t>A- 002022</t>
  </si>
  <si>
    <t>A- 005022</t>
  </si>
  <si>
    <t>A- 003022</t>
  </si>
  <si>
    <t>A- 004022</t>
  </si>
  <si>
    <t>SE-507022</t>
  </si>
  <si>
    <t>SE-511022</t>
  </si>
  <si>
    <t>SE-518022</t>
  </si>
  <si>
    <t>SE-510022</t>
  </si>
  <si>
    <t>SE-519022</t>
  </si>
  <si>
    <t>SE-509022</t>
  </si>
  <si>
    <t>SE-508022</t>
  </si>
  <si>
    <t>SE-512022</t>
  </si>
  <si>
    <t>SE-513022</t>
  </si>
  <si>
    <t>SE-514022</t>
  </si>
  <si>
    <t>SE-515022</t>
  </si>
  <si>
    <t>SE-516022</t>
  </si>
  <si>
    <t>SE-517022</t>
  </si>
  <si>
    <t>SE-482022</t>
  </si>
  <si>
    <t>SE-481022</t>
  </si>
  <si>
    <t>SE-480022</t>
  </si>
  <si>
    <t>SE-479022</t>
  </si>
  <si>
    <t>SE-484022</t>
  </si>
  <si>
    <t>SE-487022</t>
  </si>
  <si>
    <t>SE-485022</t>
  </si>
  <si>
    <t>SE-483022</t>
  </si>
  <si>
    <t>SE-488022</t>
  </si>
  <si>
    <t>SE-489022</t>
  </si>
  <si>
    <t>SE-474022</t>
  </si>
  <si>
    <t>SE-500022</t>
  </si>
  <si>
    <t>SE-499022</t>
  </si>
  <si>
    <t>SE-498022</t>
  </si>
  <si>
    <t>SE-497022</t>
  </si>
  <si>
    <t>SE-496022</t>
  </si>
  <si>
    <t>SE-495022</t>
  </si>
  <si>
    <t>SE-494022</t>
  </si>
  <si>
    <t>SE-493022</t>
  </si>
  <si>
    <t>SE-492022</t>
  </si>
  <si>
    <t>SE-491022</t>
  </si>
  <si>
    <t>SE-490022</t>
  </si>
  <si>
    <t>SE-465022</t>
  </si>
  <si>
    <t>SE-456022</t>
  </si>
  <si>
    <t>SE-457022</t>
  </si>
  <si>
    <t>SE-473022</t>
  </si>
  <si>
    <t>SE-472022</t>
  </si>
  <si>
    <t>SE-459022</t>
  </si>
  <si>
    <t>SE-458022</t>
  </si>
  <si>
    <t>SE-437022</t>
  </si>
  <si>
    <t>SE-436022</t>
  </si>
  <si>
    <t>SE-413022</t>
  </si>
  <si>
    <t>SE-439022</t>
  </si>
  <si>
    <t>SE-438022</t>
  </si>
  <si>
    <t>SE-407022</t>
  </si>
  <si>
    <t>SE-405022</t>
  </si>
  <si>
    <t>SE-406022</t>
  </si>
  <si>
    <t>SE-408022</t>
  </si>
  <si>
    <t>SE-409022</t>
  </si>
  <si>
    <t>SE-410022</t>
  </si>
  <si>
    <t>SE-393022</t>
  </si>
  <si>
    <t>SE-397022</t>
  </si>
  <si>
    <t>SE-383022</t>
  </si>
  <si>
    <t>SE-394022</t>
  </si>
  <si>
    <t>SE-395022</t>
  </si>
  <si>
    <t>SE-357022</t>
  </si>
  <si>
    <t>SE-460022</t>
  </si>
  <si>
    <t>SE-354022</t>
  </si>
  <si>
    <t>SE-353022</t>
  </si>
  <si>
    <t>SE-351022</t>
  </si>
  <si>
    <t>SE-352022</t>
  </si>
  <si>
    <t>SE-349022</t>
  </si>
  <si>
    <t>SE-350022</t>
  </si>
  <si>
    <t>SE-271022</t>
  </si>
  <si>
    <t>SE-272022</t>
  </si>
  <si>
    <t>SE-273022</t>
  </si>
  <si>
    <t>SE-274022</t>
  </si>
  <si>
    <t>SE-275022</t>
  </si>
  <si>
    <t>SE-276022</t>
  </si>
  <si>
    <t>SE-277022</t>
  </si>
  <si>
    <t>SE-278022</t>
  </si>
  <si>
    <t>SE-294022</t>
  </si>
  <si>
    <t>SE-292022</t>
  </si>
  <si>
    <t>SE-291022</t>
  </si>
  <si>
    <t>SE-293022</t>
  </si>
  <si>
    <t>SE-203022</t>
  </si>
  <si>
    <t>SE-202022</t>
  </si>
  <si>
    <t>SE-198022</t>
  </si>
  <si>
    <t>SE-197022</t>
  </si>
  <si>
    <t>SE-196022</t>
  </si>
  <si>
    <t>SE-262022</t>
  </si>
  <si>
    <t>SE-181022</t>
  </si>
  <si>
    <t>SE-180022</t>
  </si>
  <si>
    <t>SE-179022</t>
  </si>
  <si>
    <t>SE-184022</t>
  </si>
  <si>
    <t>SE-178022</t>
  </si>
  <si>
    <t>SE-176022</t>
  </si>
  <si>
    <t>SE-175022</t>
  </si>
  <si>
    <t>SE-174022</t>
  </si>
  <si>
    <t>SE-173022</t>
  </si>
  <si>
    <t>SE-172022</t>
  </si>
  <si>
    <t>SE-171022</t>
  </si>
  <si>
    <t>SE-170022</t>
  </si>
  <si>
    <t>SE-169022</t>
  </si>
  <si>
    <t>SE-168022</t>
  </si>
  <si>
    <t>SE-165022</t>
  </si>
  <si>
    <t>SE-151022</t>
  </si>
  <si>
    <t>SE-158022</t>
  </si>
  <si>
    <t>SE-159022</t>
  </si>
  <si>
    <t>SE-154022</t>
  </si>
  <si>
    <t>SE-149022</t>
  </si>
  <si>
    <t>SE-157022</t>
  </si>
  <si>
    <t>SE-152022</t>
  </si>
  <si>
    <t>SE-164022</t>
  </si>
  <si>
    <t>SE-177022</t>
  </si>
  <si>
    <t>SE-155022</t>
  </si>
  <si>
    <t>SE-125022</t>
  </si>
  <si>
    <t>SE-156022</t>
  </si>
  <si>
    <t>SE-126022</t>
  </si>
  <si>
    <t>SE-127022</t>
  </si>
  <si>
    <t>SE-128022</t>
  </si>
  <si>
    <t>SE- 113022</t>
  </si>
  <si>
    <t>SE- 114022</t>
  </si>
  <si>
    <t>SE- 115022</t>
  </si>
  <si>
    <t>SE- 116022</t>
  </si>
  <si>
    <t>SE- 117022</t>
  </si>
  <si>
    <t>SE- 118022</t>
  </si>
  <si>
    <t>SE-119022</t>
  </si>
  <si>
    <t>SE-153022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</si>
</sst>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44" fontId="0" fillId="0" borderId="0" xfId="42" applyFont="1"/>
    <xf numFmtId="15" fontId="0" fillId="0" borderId="0" xfId="0" applyNumberFormat="1" applyAlignment="1">
      <alignment horizontal="center"/>
    </xf>
    <xf numFmtId="22" fontId="0" fillId="0" borderId="0" xfId="0" applyNumberFormat="1" applyAlignment="1">
      <alignment horizontal="center"/>
    </xf>
    <xf numFmtId="0" fontId="18" fillId="0" borderId="0" xfId="0" applyFont="1" applyAlignment="1">
      <alignment horizontal="center" vertical="center" wrapText="1"/>
    </xf>
    <xf numFmtId="0" fontId="0" fillId="0" borderId="0" xfId="0" applyAlignment="1">
      <alignment horizontal="left" vertical="top"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Unidad%20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Unidad Responsable"/>
    </sheetNames>
    <sheetDataSet>
      <sheetData sheetId="0">
        <row r="3">
          <cell r="B3">
            <v>1009</v>
          </cell>
          <cell r="C3" t="str">
            <v>Presidente Municipal</v>
          </cell>
        </row>
        <row r="4">
          <cell r="B4">
            <v>1010</v>
          </cell>
          <cell r="C4" t="str">
            <v>Síndicos</v>
          </cell>
        </row>
        <row r="5">
          <cell r="B5">
            <v>1011</v>
          </cell>
          <cell r="C5" t="str">
            <v>Regidores</v>
          </cell>
        </row>
        <row r="6">
          <cell r="B6">
            <v>1012</v>
          </cell>
          <cell r="C6" t="str">
            <v>Delegados y Subdelegados Municipales</v>
          </cell>
        </row>
        <row r="7">
          <cell r="B7">
            <v>1013</v>
          </cell>
          <cell r="C7" t="str">
            <v>Administración de Servicios Municipales</v>
          </cell>
        </row>
        <row r="8">
          <cell r="B8">
            <v>1194</v>
          </cell>
          <cell r="C8" t="str">
            <v>Dirección de Presupuesto Participativo y Delegaciones</v>
          </cell>
        </row>
        <row r="9">
          <cell r="B9">
            <v>1195</v>
          </cell>
          <cell r="C9" t="str">
            <v>Secretaría de Vinculación y Atención a los Leoneses</v>
          </cell>
        </row>
        <row r="10">
          <cell r="B10">
            <v>1196</v>
          </cell>
          <cell r="C10" t="str">
            <v>Dirección de Relaciones Públicas y Agenda</v>
          </cell>
        </row>
        <row r="11">
          <cell r="B11">
            <v>1197</v>
          </cell>
          <cell r="C11" t="str">
            <v>Dirección Administrativa y Gestión Social</v>
          </cell>
        </row>
        <row r="12">
          <cell r="B12">
            <v>1198</v>
          </cell>
          <cell r="C12" t="str">
            <v>Dirección de Atención Ciudadana</v>
          </cell>
        </row>
        <row r="13">
          <cell r="B13">
            <v>1199</v>
          </cell>
          <cell r="C13" t="str">
            <v>Dirección de Relaciones Públicas</v>
          </cell>
        </row>
        <row r="14">
          <cell r="B14">
            <v>1210</v>
          </cell>
          <cell r="C14" t="str">
            <v>Secretaría del H. Ayuntamiento</v>
          </cell>
        </row>
        <row r="15">
          <cell r="B15">
            <v>1211</v>
          </cell>
          <cell r="C15" t="str">
            <v>Dirección General de Asuntos Jurídicos</v>
          </cell>
        </row>
        <row r="16">
          <cell r="B16">
            <v>1212</v>
          </cell>
          <cell r="C16" t="str">
            <v>Dirección General de Gobierno</v>
          </cell>
        </row>
        <row r="17">
          <cell r="B17">
            <v>1213</v>
          </cell>
          <cell r="C17" t="str">
            <v>Secretaría Técnica de Honor y Justicia</v>
          </cell>
        </row>
        <row r="18">
          <cell r="B18">
            <v>1214</v>
          </cell>
          <cell r="C18" t="str">
            <v>Dirección General de Apoyo a la Función Edilicia</v>
          </cell>
        </row>
        <row r="19">
          <cell r="B19">
            <v>1215</v>
          </cell>
          <cell r="C19" t="str">
            <v>Dirección General de Fiscalización y Control</v>
          </cell>
        </row>
        <row r="20">
          <cell r="B20">
            <v>1216</v>
          </cell>
          <cell r="C20" t="str">
            <v>Dirección General de Archivos</v>
          </cell>
        </row>
        <row r="21">
          <cell r="B21">
            <v>1217</v>
          </cell>
          <cell r="C21" t="str">
            <v>Dirección de Mediación</v>
          </cell>
        </row>
        <row r="22">
          <cell r="B22">
            <v>1218</v>
          </cell>
          <cell r="C22" t="str">
            <v>Subsecretaría Técnica</v>
          </cell>
        </row>
        <row r="23">
          <cell r="B23">
            <v>1310</v>
          </cell>
          <cell r="C23" t="str">
            <v>Tesorería Municipal</v>
          </cell>
        </row>
        <row r="24">
          <cell r="B24">
            <v>1311</v>
          </cell>
          <cell r="C24" t="str">
            <v>Dirección General de Egresos</v>
          </cell>
        </row>
        <row r="25">
          <cell r="B25">
            <v>1312</v>
          </cell>
          <cell r="C25" t="str">
            <v>Dirección General de Gestión, Administración y Enlace Gubernamental</v>
          </cell>
        </row>
        <row r="26">
          <cell r="B26">
            <v>1314</v>
          </cell>
          <cell r="C26" t="str">
            <v>Dirección General de Ingresos</v>
          </cell>
        </row>
        <row r="27">
          <cell r="B27">
            <v>1315</v>
          </cell>
          <cell r="C27" t="str">
            <v>Dirección General de Recursos Materiales y Servicios Generales</v>
          </cell>
        </row>
        <row r="28">
          <cell r="B28">
            <v>1316</v>
          </cell>
          <cell r="C28" t="str">
            <v>Dirección General de Inversión Pública</v>
          </cell>
        </row>
        <row r="29">
          <cell r="B29">
            <v>1410</v>
          </cell>
          <cell r="C29" t="str">
            <v>Contraloría Municipal</v>
          </cell>
        </row>
        <row r="30">
          <cell r="B30">
            <v>1510</v>
          </cell>
          <cell r="C30" t="str">
            <v>Secretaría de Seguridad, Prevención y Protección Ciudadana</v>
          </cell>
        </row>
        <row r="31">
          <cell r="B31">
            <v>1512</v>
          </cell>
          <cell r="C31" t="str">
            <v>Dirección General de Policía Municipal y Policía Vial</v>
          </cell>
        </row>
        <row r="32">
          <cell r="B32">
            <v>1513</v>
          </cell>
          <cell r="C32" t="str">
            <v>Dirección General de Tránsito Municipal</v>
          </cell>
        </row>
        <row r="33">
          <cell r="B33">
            <v>1514</v>
          </cell>
          <cell r="C33" t="str">
            <v>Dirección General de Protección Civil</v>
          </cell>
        </row>
        <row r="34">
          <cell r="B34">
            <v>1515</v>
          </cell>
          <cell r="C34" t="str">
            <v>Dirección General de Oficiales Calificadores</v>
          </cell>
        </row>
        <row r="35">
          <cell r="B35">
            <v>1517</v>
          </cell>
          <cell r="C35" t="str">
            <v>Dirección General de Prevención del Delito y Participación Social</v>
          </cell>
        </row>
        <row r="36">
          <cell r="B36">
            <v>1519</v>
          </cell>
          <cell r="C36" t="str">
            <v>Dirección de Centro de Formación Policial</v>
          </cell>
        </row>
        <row r="37">
          <cell r="B37">
            <v>1520</v>
          </cell>
          <cell r="C37" t="str">
            <v>Dirección General del Centro de Cómputo, Comando, Comunicaciones y Control (C4)</v>
          </cell>
        </row>
        <row r="38">
          <cell r="B38">
            <v>1521</v>
          </cell>
          <cell r="C38" t="str">
            <v>Dirección de Regulación de la Seguridad Privada</v>
          </cell>
        </row>
        <row r="39">
          <cell r="B39">
            <v>1522</v>
          </cell>
          <cell r="C39" t="str">
            <v>Subsecretaría de Seguridad y Protección</v>
          </cell>
        </row>
        <row r="40">
          <cell r="B40">
            <v>1523</v>
          </cell>
          <cell r="C40" t="str">
            <v>Juzgado Cívico General</v>
          </cell>
        </row>
        <row r="41">
          <cell r="B41">
            <v>1524</v>
          </cell>
          <cell r="C41" t="str">
            <v>Comisionado de Prevención y Atención Ciudadana</v>
          </cell>
        </row>
        <row r="42">
          <cell r="B42">
            <v>1525</v>
          </cell>
          <cell r="C42" t="str">
            <v>Dirección General de Asuntos Jurídicos y Derechos Humanos</v>
          </cell>
        </row>
        <row r="43">
          <cell r="B43">
            <v>1526</v>
          </cell>
          <cell r="C43" t="str">
            <v>Dirección General de Planeación y Administración</v>
          </cell>
        </row>
        <row r="44">
          <cell r="B44">
            <v>1527</v>
          </cell>
          <cell r="C44" t="str">
            <v>Dirección General de Fiscalización y Control</v>
          </cell>
        </row>
        <row r="45">
          <cell r="B45">
            <v>1610</v>
          </cell>
          <cell r="C45" t="str">
            <v>Dirección General de Comunicación Social</v>
          </cell>
        </row>
        <row r="46">
          <cell r="B46">
            <v>1710</v>
          </cell>
          <cell r="C46" t="str">
            <v>Dirección General de Desarrollo Institucional</v>
          </cell>
        </row>
        <row r="47">
          <cell r="B47">
            <v>1800</v>
          </cell>
          <cell r="C47" t="str">
            <v>Secretaría para el Fortalecimiento Social de León</v>
          </cell>
        </row>
        <row r="48">
          <cell r="B48">
            <v>1810</v>
          </cell>
          <cell r="C48" t="str">
            <v>Dirección General de Desarrollo Rural</v>
          </cell>
        </row>
        <row r="49">
          <cell r="B49">
            <v>1815</v>
          </cell>
          <cell r="C49" t="str">
            <v>Dirección General de Desarrollo Social</v>
          </cell>
        </row>
        <row r="50">
          <cell r="B50">
            <v>1816</v>
          </cell>
          <cell r="C50" t="str">
            <v>Dirección de Programas Estratégicos</v>
          </cell>
        </row>
        <row r="51">
          <cell r="B51">
            <v>1817</v>
          </cell>
          <cell r="C51" t="str">
            <v>Subdirección de Pipas Municipales</v>
          </cell>
        </row>
        <row r="52">
          <cell r="B52">
            <v>1910</v>
          </cell>
          <cell r="C52" t="str">
            <v>Dirección de Desarrollo y Participación Ciudadana</v>
          </cell>
        </row>
        <row r="53">
          <cell r="B53">
            <v>2010</v>
          </cell>
          <cell r="C53" t="str">
            <v>Dirección General de Desarrollo Urbano</v>
          </cell>
        </row>
        <row r="54">
          <cell r="B54">
            <v>2100</v>
          </cell>
          <cell r="C54" t="str">
            <v>Secretaría para la Reactivación Económica de León</v>
          </cell>
        </row>
        <row r="55">
          <cell r="B55">
            <v>2110</v>
          </cell>
          <cell r="C55" t="str">
            <v>Dirección General de Economía</v>
          </cell>
        </row>
        <row r="56">
          <cell r="B56">
            <v>2111</v>
          </cell>
          <cell r="C56" t="str">
            <v>Dirección de Comercio, Consumo y Abasto</v>
          </cell>
        </row>
        <row r="57">
          <cell r="B57">
            <v>2112</v>
          </cell>
          <cell r="C57" t="str">
            <v>Dirección de Atracción de Inversiones</v>
          </cell>
        </row>
        <row r="58">
          <cell r="B58">
            <v>2210</v>
          </cell>
          <cell r="C58" t="str">
            <v>Dirección General de Educación</v>
          </cell>
        </row>
        <row r="59">
          <cell r="B59">
            <v>2310</v>
          </cell>
          <cell r="C59" t="str">
            <v>Dirección General de Medio Ambiente</v>
          </cell>
        </row>
        <row r="60">
          <cell r="B60">
            <v>2410</v>
          </cell>
          <cell r="C60" t="str">
            <v>Dirección General de Movilidad</v>
          </cell>
        </row>
        <row r="61">
          <cell r="B61">
            <v>2510</v>
          </cell>
          <cell r="C61" t="str">
            <v>Dirección General de Obra Pública</v>
          </cell>
        </row>
        <row r="62">
          <cell r="B62">
            <v>2610</v>
          </cell>
          <cell r="C62" t="str">
            <v>Dirección General de Salud</v>
          </cell>
        </row>
        <row r="63">
          <cell r="B63">
            <v>2615</v>
          </cell>
          <cell r="C63" t="str">
            <v>Dirección de Aseo Público</v>
          </cell>
        </row>
        <row r="64">
          <cell r="B64">
            <v>2710</v>
          </cell>
          <cell r="C64" t="str">
            <v>Provisiones Salariales</v>
          </cell>
        </row>
        <row r="65">
          <cell r="B65">
            <v>2715</v>
          </cell>
          <cell r="C65" t="str">
            <v>Provisiones Económicas</v>
          </cell>
        </row>
        <row r="66">
          <cell r="B66">
            <v>2810</v>
          </cell>
          <cell r="C66" t="str">
            <v>Egreso Aplicable a Diversas Dependencias</v>
          </cell>
        </row>
        <row r="67">
          <cell r="B67">
            <v>3010</v>
          </cell>
          <cell r="C67" t="str">
            <v>Deuda Pública Municipal</v>
          </cell>
        </row>
        <row r="68">
          <cell r="B68">
            <v>3110</v>
          </cell>
          <cell r="C68" t="str">
            <v>Dirección General de Hospitalidad y Turismo</v>
          </cell>
        </row>
        <row r="69">
          <cell r="B69">
            <v>3210</v>
          </cell>
          <cell r="C69" t="str">
            <v>Dirección General de Innovación</v>
          </cell>
        </row>
        <row r="70">
          <cell r="B70">
            <v>3510</v>
          </cell>
          <cell r="C70" t="str">
            <v>Dirección General de Gestión Gubernamental</v>
          </cell>
        </row>
        <row r="71">
          <cell r="B71">
            <v>4010</v>
          </cell>
          <cell r="C71" t="str">
            <v>Unidad de Transparencia</v>
          </cell>
        </row>
        <row r="72">
          <cell r="B72">
            <v>4011</v>
          </cell>
          <cell r="C72" t="str">
            <v>Juzgados Administrativos Municipales</v>
          </cell>
        </row>
        <row r="73">
          <cell r="B73">
            <v>4012</v>
          </cell>
          <cell r="C73" t="str">
            <v>Defensoría de Oficio en Materia Administrativa</v>
          </cell>
        </row>
        <row r="74">
          <cell r="B74">
            <v>4013</v>
          </cell>
          <cell r="C74" t="str">
            <v>Instituto Municipal de Planeación (IMPLAN)</v>
          </cell>
        </row>
        <row r="75">
          <cell r="B75">
            <v>5010</v>
          </cell>
          <cell r="C75" t="str">
            <v>Patronato de Bomberos de León Guanajuato</v>
          </cell>
        </row>
        <row r="76">
          <cell r="B76">
            <v>5011</v>
          </cell>
          <cell r="C76" t="str">
            <v>Comisión Municipal de Cultura Física y Deporte de León (COMUDE)</v>
          </cell>
        </row>
        <row r="77">
          <cell r="B77">
            <v>5012</v>
          </cell>
          <cell r="C77" t="str">
            <v>Sistema para el Desarrollo Integral de la Familia (DIF León)</v>
          </cell>
        </row>
        <row r="78">
          <cell r="B78">
            <v>5013</v>
          </cell>
          <cell r="C78" t="str">
            <v>Patronato Explora</v>
          </cell>
        </row>
        <row r="79">
          <cell r="B79">
            <v>5015</v>
          </cell>
          <cell r="C79" t="str">
            <v>Patronato de la Feria Estatal de León y Parque Ecológico</v>
          </cell>
        </row>
        <row r="80">
          <cell r="B80">
            <v>5017</v>
          </cell>
          <cell r="C80" t="str">
            <v>Instituto Municipal de Vivienda de León (IMUVI)</v>
          </cell>
        </row>
        <row r="81">
          <cell r="B81">
            <v>5018</v>
          </cell>
          <cell r="C81" t="str">
            <v>Instituto Cultural de León (ICL)</v>
          </cell>
        </row>
        <row r="82">
          <cell r="B82">
            <v>5019</v>
          </cell>
          <cell r="C82" t="str">
            <v>Instituto Municipal de las Mujeres</v>
          </cell>
        </row>
        <row r="83">
          <cell r="B83">
            <v>5020</v>
          </cell>
          <cell r="C83" t="str">
            <v>Sistema de Agua Potable y Alcantarillado León (SAPAL)</v>
          </cell>
        </row>
        <row r="84">
          <cell r="B84">
            <v>5021</v>
          </cell>
          <cell r="C84" t="str">
            <v>Patronato del Parque Zoológico de León</v>
          </cell>
        </row>
        <row r="85">
          <cell r="B85">
            <v>5050</v>
          </cell>
          <cell r="C85" t="str">
            <v>Oficina de Convenciones y Visitantes (Fideicomiso Promoción Turística)</v>
          </cell>
        </row>
        <row r="86">
          <cell r="B86">
            <v>5051</v>
          </cell>
          <cell r="C86" t="str">
            <v>Fideicomiso de Obras por Cooperación (FIDOC)</v>
          </cell>
        </row>
        <row r="87">
          <cell r="B87">
            <v>5052</v>
          </cell>
          <cell r="C87" t="str">
            <v>Instituto Municipal de la Juventud</v>
          </cell>
        </row>
        <row r="88">
          <cell r="B88">
            <v>5053</v>
          </cell>
          <cell r="C88" t="str">
            <v>Patronato del Parque Ecológico Metropolitano</v>
          </cell>
        </row>
        <row r="89">
          <cell r="B89">
            <v>5054</v>
          </cell>
          <cell r="C89" t="str">
            <v>Dirección de Pipas Municipales</v>
          </cell>
        </row>
        <row r="90">
          <cell r="B90">
            <v>5056</v>
          </cell>
          <cell r="C90" t="str">
            <v>Fideicomiso Museo de la Ciudad de León</v>
          </cell>
        </row>
        <row r="91">
          <cell r="B91">
            <v>5057</v>
          </cell>
          <cell r="C91" t="str">
            <v>Sistema Integral de Aseo Público de León (SIAP)</v>
          </cell>
        </row>
        <row r="92">
          <cell r="B92">
            <v>5058</v>
          </cell>
          <cell r="C92" t="str">
            <v>Academia Metropolitana de Seguridad Pública de León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4"/>
  <sheetViews>
    <sheetView showGridLines="0" tabSelected="1" topLeftCell="A298" zoomScale="70" zoomScaleNormal="70" workbookViewId="0">
      <selection activeCell="A305" sqref="A305:XFD305"/>
    </sheetView>
  </sheetViews>
  <sheetFormatPr baseColWidth="10" defaultRowHeight="15" x14ac:dyDescent="0.25"/>
  <cols>
    <col min="1" max="1" width="18.28515625" customWidth="1"/>
    <col min="2" max="2" width="22.140625" style="1" customWidth="1"/>
    <col min="3" max="3" width="45" style="1" customWidth="1"/>
    <col min="4" max="4" width="42.5703125" style="1" customWidth="1"/>
    <col min="5" max="6" width="22.140625" style="7" customWidth="1"/>
    <col min="7" max="8" width="30" customWidth="1"/>
    <col min="9" max="9" width="86.28515625" style="1" bestFit="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2" t="s">
        <v>20</v>
      </c>
      <c r="D1" s="12"/>
      <c r="E1" s="12"/>
    </row>
    <row r="2" spans="1:14" ht="19.5" x14ac:dyDescent="0.25">
      <c r="A2" s="1"/>
      <c r="C2" s="3"/>
      <c r="D2" s="3"/>
      <c r="E2" s="8"/>
    </row>
    <row r="3" spans="1:14" ht="43.5" customHeight="1" x14ac:dyDescent="0.25">
      <c r="A3" s="13" t="s">
        <v>11</v>
      </c>
      <c r="B3" s="13"/>
      <c r="C3" s="13"/>
      <c r="D3" s="13"/>
      <c r="E3" s="8"/>
    </row>
    <row r="4" spans="1:14" ht="32.25" customHeight="1" thickBot="1" x14ac:dyDescent="0.3"/>
    <row r="5" spans="1:14" ht="33" customHeight="1" thickBot="1" x14ac:dyDescent="0.3">
      <c r="A5" s="2" t="s">
        <v>5</v>
      </c>
      <c r="B5" s="2" t="s">
        <v>9</v>
      </c>
      <c r="C5" s="2" t="s">
        <v>3</v>
      </c>
      <c r="D5" s="2" t="s">
        <v>0</v>
      </c>
      <c r="E5" s="5" t="s">
        <v>1</v>
      </c>
      <c r="F5" s="6" t="s">
        <v>2</v>
      </c>
      <c r="G5" s="2" t="s">
        <v>4</v>
      </c>
      <c r="H5" s="2" t="s">
        <v>14</v>
      </c>
      <c r="I5" s="2" t="s">
        <v>15</v>
      </c>
      <c r="J5" s="2" t="s">
        <v>6</v>
      </c>
      <c r="K5" s="2" t="s">
        <v>16</v>
      </c>
      <c r="L5" s="4" t="s">
        <v>7</v>
      </c>
      <c r="M5" s="4" t="s">
        <v>10</v>
      </c>
      <c r="N5" s="4" t="s">
        <v>8</v>
      </c>
    </row>
    <row r="6" spans="1:14" x14ac:dyDescent="0.25">
      <c r="A6" s="1" t="s">
        <v>13</v>
      </c>
      <c r="B6" s="1">
        <v>4931</v>
      </c>
      <c r="C6" t="s">
        <v>24</v>
      </c>
      <c r="D6" t="s">
        <v>25</v>
      </c>
      <c r="E6" s="9">
        <v>229375</v>
      </c>
      <c r="F6" s="9">
        <v>229375</v>
      </c>
      <c r="G6" t="s">
        <v>12</v>
      </c>
      <c r="H6" s="1">
        <v>2410</v>
      </c>
      <c r="I6" s="1" t="str">
        <f>VLOOKUP(H6,'[1]05 Unidad Responsable'!$B$3:$C$92,2,FALSE)</f>
        <v>Dirección General de Movilidad</v>
      </c>
      <c r="J6" s="1" t="s">
        <v>2094</v>
      </c>
      <c r="K6" s="11">
        <v>44771.640763888892</v>
      </c>
      <c r="L6" s="10">
        <v>44707</v>
      </c>
      <c r="M6" s="10">
        <v>44742</v>
      </c>
      <c r="N6" s="10">
        <v>44707</v>
      </c>
    </row>
    <row r="7" spans="1:14" x14ac:dyDescent="0.25">
      <c r="A7" s="1" t="s">
        <v>13</v>
      </c>
      <c r="B7" s="1">
        <v>4930</v>
      </c>
      <c r="C7" t="s">
        <v>26</v>
      </c>
      <c r="D7" t="s">
        <v>27</v>
      </c>
      <c r="E7" s="9">
        <v>518689.66</v>
      </c>
      <c r="F7" s="9">
        <v>0</v>
      </c>
      <c r="G7" t="s">
        <v>12</v>
      </c>
      <c r="H7" s="1">
        <v>3110</v>
      </c>
      <c r="I7" s="1" t="str">
        <f>VLOOKUP(H7,'[1]05 Unidad Responsable'!$B$3:$C$92,2,FALSE)</f>
        <v>Dirección General de Hospitalidad y Turismo</v>
      </c>
      <c r="J7" s="1" t="s">
        <v>2095</v>
      </c>
      <c r="K7" s="11">
        <v>44771.641296296293</v>
      </c>
      <c r="L7" s="10">
        <v>44741</v>
      </c>
      <c r="M7" s="10">
        <v>44865</v>
      </c>
      <c r="N7" s="10">
        <v>44741</v>
      </c>
    </row>
    <row r="8" spans="1:14" x14ac:dyDescent="0.25">
      <c r="A8" s="1" t="s">
        <v>13</v>
      </c>
      <c r="B8" s="1">
        <v>4929</v>
      </c>
      <c r="C8" t="s">
        <v>28</v>
      </c>
      <c r="D8" t="s">
        <v>29</v>
      </c>
      <c r="E8" s="9">
        <v>276000</v>
      </c>
      <c r="F8" s="9">
        <v>0</v>
      </c>
      <c r="G8" t="s">
        <v>12</v>
      </c>
      <c r="H8" s="1">
        <v>1810</v>
      </c>
      <c r="I8" s="1" t="str">
        <f>VLOOKUP(H8,'[1]05 Unidad Responsable'!$B$3:$C$92,2,FALSE)</f>
        <v>Dirección General de Desarrollo Rural</v>
      </c>
      <c r="J8" s="1" t="s">
        <v>2096</v>
      </c>
      <c r="K8" s="11">
        <v>44771.643043981479</v>
      </c>
      <c r="L8" s="10">
        <v>44718</v>
      </c>
      <c r="M8" s="10">
        <v>44834</v>
      </c>
      <c r="N8" s="10">
        <v>44718</v>
      </c>
    </row>
    <row r="9" spans="1:14" x14ac:dyDescent="0.25">
      <c r="A9" s="1" t="s">
        <v>13</v>
      </c>
      <c r="B9" s="1">
        <v>4928</v>
      </c>
      <c r="C9" t="s">
        <v>30</v>
      </c>
      <c r="D9" t="s">
        <v>31</v>
      </c>
      <c r="E9" s="9">
        <v>138000</v>
      </c>
      <c r="F9" s="9">
        <v>0</v>
      </c>
      <c r="G9" t="s">
        <v>12</v>
      </c>
      <c r="H9" s="1">
        <v>1810</v>
      </c>
      <c r="I9" s="1" t="str">
        <f>VLOOKUP(H9,'[1]05 Unidad Responsable'!$B$3:$C$92,2,FALSE)</f>
        <v>Dirección General de Desarrollo Rural</v>
      </c>
      <c r="J9" s="1" t="s">
        <v>2097</v>
      </c>
      <c r="K9" s="11">
        <v>44771.643761574072</v>
      </c>
      <c r="L9" s="10">
        <v>44729</v>
      </c>
      <c r="M9" s="10">
        <v>44834</v>
      </c>
      <c r="N9" s="10">
        <v>44729</v>
      </c>
    </row>
    <row r="10" spans="1:14" x14ac:dyDescent="0.25">
      <c r="A10" s="1" t="s">
        <v>13</v>
      </c>
      <c r="B10" s="1">
        <v>4927</v>
      </c>
      <c r="C10" t="s">
        <v>28</v>
      </c>
      <c r="D10" t="s">
        <v>32</v>
      </c>
      <c r="E10" s="9">
        <v>130560</v>
      </c>
      <c r="F10" s="9">
        <v>0</v>
      </c>
      <c r="G10" t="s">
        <v>12</v>
      </c>
      <c r="H10" s="1">
        <v>1810</v>
      </c>
      <c r="I10" s="1" t="str">
        <f>VLOOKUP(H10,'[1]05 Unidad Responsable'!$B$3:$C$92,2,FALSE)</f>
        <v>Dirección General de Desarrollo Rural</v>
      </c>
      <c r="J10" s="1" t="s">
        <v>2098</v>
      </c>
      <c r="K10" s="11">
        <v>44771.64203703704</v>
      </c>
      <c r="L10" s="10">
        <v>44718</v>
      </c>
      <c r="M10" s="10">
        <v>44834</v>
      </c>
      <c r="N10" s="10">
        <v>44718</v>
      </c>
    </row>
    <row r="11" spans="1:14" x14ac:dyDescent="0.25">
      <c r="A11" s="1" t="s">
        <v>13</v>
      </c>
      <c r="B11" s="1">
        <v>4926</v>
      </c>
      <c r="C11" t="s">
        <v>33</v>
      </c>
      <c r="D11" t="s">
        <v>34</v>
      </c>
      <c r="E11" s="9">
        <v>185800</v>
      </c>
      <c r="F11" s="9">
        <v>0</v>
      </c>
      <c r="G11" t="s">
        <v>12</v>
      </c>
      <c r="H11" s="1">
        <v>1510</v>
      </c>
      <c r="I11" s="1" t="str">
        <f>VLOOKUP(H11,'[1]05 Unidad Responsable'!$B$3:$C$92,2,FALSE)</f>
        <v>Secretaría de Seguridad, Prevención y Protección Ciudadana</v>
      </c>
      <c r="J11" s="1" t="s">
        <v>2099</v>
      </c>
      <c r="K11" s="11">
        <v>44770.62190972222</v>
      </c>
      <c r="L11" s="10">
        <v>44732</v>
      </c>
      <c r="M11" s="10">
        <v>44773</v>
      </c>
      <c r="N11" s="10">
        <v>44732</v>
      </c>
    </row>
    <row r="12" spans="1:14" x14ac:dyDescent="0.25">
      <c r="A12" s="1" t="s">
        <v>13</v>
      </c>
      <c r="B12" s="1">
        <v>4925</v>
      </c>
      <c r="C12" t="s">
        <v>35</v>
      </c>
      <c r="D12" t="s">
        <v>36</v>
      </c>
      <c r="E12" s="9">
        <v>230752.14</v>
      </c>
      <c r="F12" s="9">
        <v>129310.32</v>
      </c>
      <c r="G12" t="s">
        <v>12</v>
      </c>
      <c r="H12" s="1">
        <v>1610</v>
      </c>
      <c r="I12" s="1" t="str">
        <f>VLOOKUP(H12,'[1]05 Unidad Responsable'!$B$3:$C$92,2,FALSE)</f>
        <v>Dirección General de Comunicación Social</v>
      </c>
      <c r="J12" s="1" t="s">
        <v>2100</v>
      </c>
      <c r="K12" s="11">
        <v>44770.618055555555</v>
      </c>
      <c r="L12" s="10">
        <v>44562</v>
      </c>
      <c r="M12" s="10">
        <v>44926</v>
      </c>
      <c r="N12" s="10">
        <v>44562</v>
      </c>
    </row>
    <row r="13" spans="1:14" x14ac:dyDescent="0.25">
      <c r="A13" s="1" t="s">
        <v>13</v>
      </c>
      <c r="B13" s="1">
        <v>4924</v>
      </c>
      <c r="C13" t="s">
        <v>37</v>
      </c>
      <c r="D13" t="s">
        <v>38</v>
      </c>
      <c r="E13" s="9">
        <v>343598.7</v>
      </c>
      <c r="F13" s="9">
        <v>343598.7</v>
      </c>
      <c r="G13" t="s">
        <v>12</v>
      </c>
      <c r="H13" s="1">
        <v>2310</v>
      </c>
      <c r="I13" s="1" t="str">
        <f>VLOOKUP(H13,'[1]05 Unidad Responsable'!$B$3:$C$92,2,FALSE)</f>
        <v>Dirección General de Medio Ambiente</v>
      </c>
      <c r="J13" s="1" t="s">
        <v>2101</v>
      </c>
      <c r="K13" s="11">
        <v>44768.405833333331</v>
      </c>
      <c r="L13" s="10">
        <v>44713</v>
      </c>
      <c r="M13" s="10">
        <v>44718</v>
      </c>
      <c r="N13" s="10">
        <v>44712</v>
      </c>
    </row>
    <row r="14" spans="1:14" x14ac:dyDescent="0.25">
      <c r="A14" s="1" t="s">
        <v>13</v>
      </c>
      <c r="B14" s="1">
        <v>4923</v>
      </c>
      <c r="C14" t="s">
        <v>39</v>
      </c>
      <c r="D14" t="s">
        <v>40</v>
      </c>
      <c r="E14" s="9">
        <v>929600</v>
      </c>
      <c r="F14" s="9">
        <v>154933.32999999999</v>
      </c>
      <c r="G14" t="s">
        <v>12</v>
      </c>
      <c r="H14" s="1">
        <v>1610</v>
      </c>
      <c r="I14" s="1" t="str">
        <f>VLOOKUP(H14,'[1]05 Unidad Responsable'!$B$3:$C$92,2,FALSE)</f>
        <v>Dirección General de Comunicación Social</v>
      </c>
      <c r="J14" s="1" t="s">
        <v>2102</v>
      </c>
      <c r="K14" s="11">
        <v>44768.403136574074</v>
      </c>
      <c r="L14" s="10">
        <v>44564</v>
      </c>
      <c r="M14" s="10">
        <v>44926</v>
      </c>
      <c r="N14" s="10">
        <v>44564</v>
      </c>
    </row>
    <row r="15" spans="1:14" x14ac:dyDescent="0.25">
      <c r="A15" s="1" t="s">
        <v>13</v>
      </c>
      <c r="B15" s="1">
        <v>4922</v>
      </c>
      <c r="C15" t="s">
        <v>41</v>
      </c>
      <c r="D15" t="s">
        <v>42</v>
      </c>
      <c r="E15" s="9">
        <v>575775.86</v>
      </c>
      <c r="F15" s="9">
        <v>0</v>
      </c>
      <c r="G15" t="s">
        <v>12</v>
      </c>
      <c r="H15" s="1">
        <v>1610</v>
      </c>
      <c r="I15" s="1" t="str">
        <f>VLOOKUP(H15,'[1]05 Unidad Responsable'!$B$3:$C$92,2,FALSE)</f>
        <v>Dirección General de Comunicación Social</v>
      </c>
      <c r="J15" s="1" t="s">
        <v>2103</v>
      </c>
      <c r="K15" s="11">
        <v>44770.617280092592</v>
      </c>
      <c r="L15" s="10">
        <v>44562</v>
      </c>
      <c r="M15" s="10">
        <v>44926</v>
      </c>
      <c r="N15" s="10">
        <v>44562</v>
      </c>
    </row>
    <row r="16" spans="1:14" x14ac:dyDescent="0.25">
      <c r="A16" s="1" t="s">
        <v>13</v>
      </c>
      <c r="B16" s="1">
        <v>4921</v>
      </c>
      <c r="C16" t="s">
        <v>43</v>
      </c>
      <c r="D16" t="s">
        <v>44</v>
      </c>
      <c r="E16" s="9">
        <v>270000</v>
      </c>
      <c r="F16" s="9">
        <v>0</v>
      </c>
      <c r="G16" t="s">
        <v>12</v>
      </c>
      <c r="H16" s="1">
        <v>1610</v>
      </c>
      <c r="I16" s="1" t="str">
        <f>VLOOKUP(H16,'[1]05 Unidad Responsable'!$B$3:$C$92,2,FALSE)</f>
        <v>Dirección General de Comunicación Social</v>
      </c>
      <c r="J16" s="1" t="s">
        <v>2104</v>
      </c>
      <c r="K16" s="11">
        <v>44768.400046296294</v>
      </c>
      <c r="L16" s="10">
        <v>44743</v>
      </c>
      <c r="M16" s="10">
        <v>44926</v>
      </c>
      <c r="N16" s="10">
        <v>44743</v>
      </c>
    </row>
    <row r="17" spans="1:14" x14ac:dyDescent="0.25">
      <c r="A17" s="1" t="s">
        <v>13</v>
      </c>
      <c r="B17" s="1">
        <v>4920</v>
      </c>
      <c r="C17" t="s">
        <v>45</v>
      </c>
      <c r="D17" t="s">
        <v>46</v>
      </c>
      <c r="E17" s="9">
        <v>139999.9</v>
      </c>
      <c r="F17" s="9">
        <v>139999.9</v>
      </c>
      <c r="G17" t="s">
        <v>12</v>
      </c>
      <c r="H17" s="1">
        <v>1512</v>
      </c>
      <c r="I17" s="1" t="str">
        <f>VLOOKUP(H17,'[1]05 Unidad Responsable'!$B$3:$C$92,2,FALSE)</f>
        <v>Dirección General de Policía Municipal y Policía Vial</v>
      </c>
      <c r="J17" s="1" t="s">
        <v>2105</v>
      </c>
      <c r="K17" s="11">
        <v>44764.644699074073</v>
      </c>
      <c r="L17" s="10">
        <v>44501</v>
      </c>
      <c r="M17" s="10">
        <v>44651</v>
      </c>
      <c r="N17" s="10">
        <v>44722</v>
      </c>
    </row>
    <row r="18" spans="1:14" x14ac:dyDescent="0.25">
      <c r="A18" s="1" t="s">
        <v>13</v>
      </c>
      <c r="B18" s="1">
        <v>4919</v>
      </c>
      <c r="C18" t="s">
        <v>47</v>
      </c>
      <c r="D18" t="s">
        <v>48</v>
      </c>
      <c r="E18" s="9">
        <v>283189.65999999997</v>
      </c>
      <c r="F18" s="9">
        <v>0</v>
      </c>
      <c r="G18" t="s">
        <v>12</v>
      </c>
      <c r="H18" s="1">
        <v>3110</v>
      </c>
      <c r="I18" s="1" t="str">
        <f>VLOOKUP(H18,'[1]05 Unidad Responsable'!$B$3:$C$92,2,FALSE)</f>
        <v>Dirección General de Hospitalidad y Turismo</v>
      </c>
      <c r="J18" s="1" t="s">
        <v>2106</v>
      </c>
      <c r="K18" s="11">
        <v>44762.661539351851</v>
      </c>
      <c r="L18" s="10">
        <v>44711</v>
      </c>
      <c r="M18" s="10">
        <v>44774</v>
      </c>
      <c r="N18" s="10">
        <v>44711</v>
      </c>
    </row>
    <row r="19" spans="1:14" x14ac:dyDescent="0.25">
      <c r="A19" s="1" t="s">
        <v>13</v>
      </c>
      <c r="B19" s="1">
        <v>4918</v>
      </c>
      <c r="C19" t="s">
        <v>49</v>
      </c>
      <c r="D19" t="s">
        <v>27</v>
      </c>
      <c r="E19" s="9">
        <v>439931.04</v>
      </c>
      <c r="F19" s="9">
        <v>0</v>
      </c>
      <c r="G19" t="s">
        <v>12</v>
      </c>
      <c r="H19" s="1">
        <v>3110</v>
      </c>
      <c r="I19" s="1" t="str">
        <f>VLOOKUP(H19,'[1]05 Unidad Responsable'!$B$3:$C$92,2,FALSE)</f>
        <v>Dirección General de Hospitalidad y Turismo</v>
      </c>
      <c r="J19" s="1" t="s">
        <v>2107</v>
      </c>
      <c r="K19" s="11">
        <v>44762.661874999998</v>
      </c>
      <c r="L19" s="10">
        <v>44742</v>
      </c>
      <c r="M19" s="10">
        <v>44895</v>
      </c>
      <c r="N19" s="10">
        <v>44742</v>
      </c>
    </row>
    <row r="20" spans="1:14" x14ac:dyDescent="0.25">
      <c r="A20" s="1" t="s">
        <v>13</v>
      </c>
      <c r="B20" s="1">
        <v>4917</v>
      </c>
      <c r="C20" t="s">
        <v>50</v>
      </c>
      <c r="D20" t="s">
        <v>27</v>
      </c>
      <c r="E20" s="9">
        <v>249064.24</v>
      </c>
      <c r="F20" s="9">
        <v>0</v>
      </c>
      <c r="G20" t="s">
        <v>12</v>
      </c>
      <c r="H20" s="1">
        <v>3110</v>
      </c>
      <c r="I20" s="1" t="str">
        <f>VLOOKUP(H20,'[1]05 Unidad Responsable'!$B$3:$C$92,2,FALSE)</f>
        <v>Dirección General de Hospitalidad y Turismo</v>
      </c>
      <c r="J20" s="1" t="s">
        <v>2108</v>
      </c>
      <c r="K20" s="11">
        <v>44762.662256944444</v>
      </c>
      <c r="L20" s="10">
        <v>44734</v>
      </c>
      <c r="M20" s="10">
        <v>44774</v>
      </c>
      <c r="N20" s="10">
        <v>44734</v>
      </c>
    </row>
    <row r="21" spans="1:14" x14ac:dyDescent="0.25">
      <c r="A21" s="1" t="s">
        <v>13</v>
      </c>
      <c r="B21" s="1">
        <v>4916</v>
      </c>
      <c r="C21" t="s">
        <v>51</v>
      </c>
      <c r="D21" t="s">
        <v>27</v>
      </c>
      <c r="E21" s="9">
        <v>560344.82999999996</v>
      </c>
      <c r="F21" s="9">
        <v>0</v>
      </c>
      <c r="G21" t="s">
        <v>12</v>
      </c>
      <c r="H21" s="1">
        <v>3110</v>
      </c>
      <c r="I21" s="1" t="str">
        <f>VLOOKUP(H21,'[1]05 Unidad Responsable'!$B$3:$C$92,2,FALSE)</f>
        <v>Dirección General de Hospitalidad y Turismo</v>
      </c>
      <c r="J21" s="1" t="s">
        <v>2109</v>
      </c>
      <c r="K21" s="11">
        <v>44762.662638888891</v>
      </c>
      <c r="L21" s="10">
        <v>44742</v>
      </c>
      <c r="M21" s="10">
        <v>44895</v>
      </c>
      <c r="N21" s="10">
        <v>44742</v>
      </c>
    </row>
    <row r="22" spans="1:14" x14ac:dyDescent="0.25">
      <c r="A22" s="1" t="s">
        <v>13</v>
      </c>
      <c r="B22" s="1">
        <v>4915</v>
      </c>
      <c r="C22" t="s">
        <v>52</v>
      </c>
      <c r="D22" t="s">
        <v>53</v>
      </c>
      <c r="E22" s="9">
        <v>400000</v>
      </c>
      <c r="F22" s="9">
        <v>218000</v>
      </c>
      <c r="G22" t="s">
        <v>12</v>
      </c>
      <c r="H22" s="1">
        <v>1810</v>
      </c>
      <c r="I22" s="1" t="str">
        <f>VLOOKUP(H22,'[1]05 Unidad Responsable'!$B$3:$C$92,2,FALSE)</f>
        <v>Dirección General de Desarrollo Rural</v>
      </c>
      <c r="J22" s="1" t="s">
        <v>2110</v>
      </c>
      <c r="K22" s="11">
        <v>44757.410682870373</v>
      </c>
      <c r="L22" s="10">
        <v>44727</v>
      </c>
      <c r="M22" s="10">
        <v>44925</v>
      </c>
      <c r="N22" s="10">
        <v>44727</v>
      </c>
    </row>
    <row r="23" spans="1:14" x14ac:dyDescent="0.25">
      <c r="A23" s="1" t="s">
        <v>13</v>
      </c>
      <c r="B23" s="1">
        <v>4914</v>
      </c>
      <c r="C23" t="s">
        <v>54</v>
      </c>
      <c r="D23" t="s">
        <v>55</v>
      </c>
      <c r="E23" s="9">
        <v>400000</v>
      </c>
      <c r="F23" s="9">
        <v>239400</v>
      </c>
      <c r="G23" t="s">
        <v>12</v>
      </c>
      <c r="H23" s="1">
        <v>1810</v>
      </c>
      <c r="I23" s="1" t="str">
        <f>VLOOKUP(H23,'[1]05 Unidad Responsable'!$B$3:$C$92,2,FALSE)</f>
        <v>Dirección General de Desarrollo Rural</v>
      </c>
      <c r="J23" s="1" t="s">
        <v>2111</v>
      </c>
      <c r="K23" s="11">
        <v>44757.409780092596</v>
      </c>
      <c r="L23" s="10">
        <v>44727</v>
      </c>
      <c r="M23" s="10">
        <v>44925</v>
      </c>
      <c r="N23" s="10">
        <v>44727</v>
      </c>
    </row>
    <row r="24" spans="1:14" x14ac:dyDescent="0.25">
      <c r="A24" s="1" t="s">
        <v>13</v>
      </c>
      <c r="B24" s="1">
        <v>4913</v>
      </c>
      <c r="C24" t="s">
        <v>54</v>
      </c>
      <c r="D24" t="s">
        <v>56</v>
      </c>
      <c r="E24" s="9">
        <v>400000</v>
      </c>
      <c r="F24" s="9">
        <v>160616</v>
      </c>
      <c r="G24" t="s">
        <v>12</v>
      </c>
      <c r="H24" s="1">
        <v>1810</v>
      </c>
      <c r="I24" s="1" t="str">
        <f>VLOOKUP(H24,'[1]05 Unidad Responsable'!$B$3:$C$92,2,FALSE)</f>
        <v>Dirección General de Desarrollo Rural</v>
      </c>
      <c r="J24" s="1" t="s">
        <v>2112</v>
      </c>
      <c r="K24" s="11">
        <v>44757.408726851849</v>
      </c>
      <c r="L24" s="10">
        <v>44727</v>
      </c>
      <c r="M24" s="10">
        <v>44925</v>
      </c>
      <c r="N24" s="10">
        <v>44727</v>
      </c>
    </row>
    <row r="25" spans="1:14" x14ac:dyDescent="0.25">
      <c r="A25" s="1" t="s">
        <v>13</v>
      </c>
      <c r="B25" s="1">
        <v>4912</v>
      </c>
      <c r="C25" t="s">
        <v>57</v>
      </c>
      <c r="D25" t="s">
        <v>58</v>
      </c>
      <c r="E25" s="9">
        <v>399630</v>
      </c>
      <c r="F25" s="9">
        <v>0</v>
      </c>
      <c r="G25" t="s">
        <v>12</v>
      </c>
      <c r="H25" s="1">
        <v>1311</v>
      </c>
      <c r="I25" s="1" t="str">
        <f>VLOOKUP(H25,'[1]05 Unidad Responsable'!$B$3:$C$92,2,FALSE)</f>
        <v>Dirección General de Egresos</v>
      </c>
      <c r="J25" s="1" t="s">
        <v>2113</v>
      </c>
      <c r="K25" s="11">
        <v>44756.621828703705</v>
      </c>
      <c r="L25" s="10">
        <v>44562</v>
      </c>
      <c r="M25" s="10">
        <v>44926</v>
      </c>
      <c r="N25" s="10">
        <v>44583</v>
      </c>
    </row>
    <row r="26" spans="1:14" x14ac:dyDescent="0.25">
      <c r="A26" s="1" t="s">
        <v>13</v>
      </c>
      <c r="B26" s="1">
        <v>4911</v>
      </c>
      <c r="C26" t="s">
        <v>52</v>
      </c>
      <c r="D26" t="s">
        <v>59</v>
      </c>
      <c r="E26" s="9">
        <v>1000000</v>
      </c>
      <c r="F26" s="9">
        <v>431218</v>
      </c>
      <c r="G26" t="s">
        <v>12</v>
      </c>
      <c r="H26" s="1">
        <v>1810</v>
      </c>
      <c r="I26" s="1" t="str">
        <f>VLOOKUP(H26,'[1]05 Unidad Responsable'!$B$3:$C$92,2,FALSE)</f>
        <v>Dirección General de Desarrollo Rural</v>
      </c>
      <c r="J26" s="1" t="s">
        <v>2114</v>
      </c>
      <c r="K26" s="11">
        <v>44756.62222222222</v>
      </c>
      <c r="L26" s="10">
        <v>44727</v>
      </c>
      <c r="M26" s="10">
        <v>44925</v>
      </c>
      <c r="N26" s="10">
        <v>44727</v>
      </c>
    </row>
    <row r="27" spans="1:14" x14ac:dyDescent="0.25">
      <c r="A27" s="1" t="s">
        <v>13</v>
      </c>
      <c r="B27" s="1">
        <v>4910</v>
      </c>
      <c r="C27" t="s">
        <v>60</v>
      </c>
      <c r="D27" t="s">
        <v>61</v>
      </c>
      <c r="E27" s="9">
        <v>66000</v>
      </c>
      <c r="F27" s="9">
        <v>66000</v>
      </c>
      <c r="G27" t="s">
        <v>12</v>
      </c>
      <c r="H27" s="1">
        <v>2310</v>
      </c>
      <c r="I27" s="1" t="str">
        <f>VLOOKUP(H27,'[1]05 Unidad Responsable'!$B$3:$C$92,2,FALSE)</f>
        <v>Dirección General de Medio Ambiente</v>
      </c>
      <c r="J27" s="1" t="s">
        <v>2115</v>
      </c>
      <c r="K27" s="11">
        <v>44756.622696759259</v>
      </c>
      <c r="L27" s="10">
        <v>44713</v>
      </c>
      <c r="M27" s="10">
        <v>44718</v>
      </c>
      <c r="N27" s="10">
        <v>44707</v>
      </c>
    </row>
    <row r="28" spans="1:14" x14ac:dyDescent="0.25">
      <c r="A28" s="1" t="s">
        <v>13</v>
      </c>
      <c r="B28" s="1">
        <v>4909</v>
      </c>
      <c r="C28" t="s">
        <v>62</v>
      </c>
      <c r="D28" t="s">
        <v>63</v>
      </c>
      <c r="E28" s="9">
        <v>1767241.37</v>
      </c>
      <c r="F28" s="9">
        <v>441810.34</v>
      </c>
      <c r="G28" t="s">
        <v>12</v>
      </c>
      <c r="H28" s="1">
        <v>1610</v>
      </c>
      <c r="I28" s="1" t="str">
        <f>VLOOKUP(H28,'[1]05 Unidad Responsable'!$B$3:$C$92,2,FALSE)</f>
        <v>Dirección General de Comunicación Social</v>
      </c>
      <c r="J28" s="1" t="s">
        <v>2116</v>
      </c>
      <c r="K28" s="11">
        <v>44763.622453703705</v>
      </c>
      <c r="L28" s="10">
        <v>44686</v>
      </c>
      <c r="M28" s="10">
        <v>44926</v>
      </c>
      <c r="N28" s="10">
        <v>44686</v>
      </c>
    </row>
    <row r="29" spans="1:14" x14ac:dyDescent="0.25">
      <c r="A29" s="1" t="s">
        <v>13</v>
      </c>
      <c r="B29" s="1">
        <v>4908</v>
      </c>
      <c r="C29" t="s">
        <v>64</v>
      </c>
      <c r="D29" t="s">
        <v>27</v>
      </c>
      <c r="E29" s="9">
        <v>114625.02</v>
      </c>
      <c r="F29" s="9">
        <v>114625.02</v>
      </c>
      <c r="G29" t="s">
        <v>12</v>
      </c>
      <c r="H29" s="1">
        <v>2110</v>
      </c>
      <c r="I29" s="1" t="str">
        <f>VLOOKUP(H29,'[1]05 Unidad Responsable'!$B$3:$C$92,2,FALSE)</f>
        <v>Dirección General de Economía</v>
      </c>
      <c r="J29" s="1" t="s">
        <v>2117</v>
      </c>
      <c r="K29" s="11">
        <v>44754.631828703707</v>
      </c>
      <c r="L29" s="10">
        <v>44737</v>
      </c>
      <c r="M29" s="10">
        <v>44740</v>
      </c>
      <c r="N29" s="10">
        <v>44734</v>
      </c>
    </row>
    <row r="30" spans="1:14" x14ac:dyDescent="0.25">
      <c r="A30" s="1" t="s">
        <v>13</v>
      </c>
      <c r="B30" s="1">
        <v>4907</v>
      </c>
      <c r="C30" t="s">
        <v>65</v>
      </c>
      <c r="D30" t="s">
        <v>66</v>
      </c>
      <c r="E30" s="9">
        <v>122500</v>
      </c>
      <c r="F30" s="9">
        <v>122500</v>
      </c>
      <c r="G30" t="s">
        <v>12</v>
      </c>
      <c r="H30" s="1">
        <v>1710</v>
      </c>
      <c r="I30" s="1" t="str">
        <f>VLOOKUP(H30,'[1]05 Unidad Responsable'!$B$3:$C$92,2,FALSE)</f>
        <v>Dirección General de Desarrollo Institucional</v>
      </c>
      <c r="J30" s="1" t="s">
        <v>2118</v>
      </c>
      <c r="K30" s="11">
        <v>44754.632013888891</v>
      </c>
      <c r="L30" s="10">
        <v>44729</v>
      </c>
      <c r="M30" s="10">
        <v>44743</v>
      </c>
      <c r="N30" s="10">
        <v>44729</v>
      </c>
    </row>
    <row r="31" spans="1:14" x14ac:dyDescent="0.25">
      <c r="A31" s="1" t="s">
        <v>13</v>
      </c>
      <c r="B31" s="1">
        <v>4905</v>
      </c>
      <c r="C31" t="s">
        <v>67</v>
      </c>
      <c r="D31" t="s">
        <v>68</v>
      </c>
      <c r="E31" s="9">
        <v>120000</v>
      </c>
      <c r="F31" s="9">
        <v>120000</v>
      </c>
      <c r="G31" t="s">
        <v>12</v>
      </c>
      <c r="H31" s="1">
        <v>2110</v>
      </c>
      <c r="I31" s="1" t="str">
        <f>VLOOKUP(H31,'[1]05 Unidad Responsable'!$B$3:$C$92,2,FALSE)</f>
        <v>Dirección General de Economía</v>
      </c>
      <c r="J31" s="1" t="s">
        <v>2119</v>
      </c>
      <c r="K31" s="11">
        <v>44750.635636574072</v>
      </c>
      <c r="L31" s="10">
        <v>44736</v>
      </c>
      <c r="M31" s="10">
        <v>44910</v>
      </c>
      <c r="N31" s="10">
        <v>44736</v>
      </c>
    </row>
    <row r="32" spans="1:14" x14ac:dyDescent="0.25">
      <c r="A32" s="1" t="s">
        <v>13</v>
      </c>
      <c r="B32" s="1">
        <v>4904</v>
      </c>
      <c r="C32" t="s">
        <v>69</v>
      </c>
      <c r="D32" t="s">
        <v>70</v>
      </c>
      <c r="E32" s="9">
        <v>3520000</v>
      </c>
      <c r="F32" s="9">
        <v>3520000</v>
      </c>
      <c r="G32" t="s">
        <v>12</v>
      </c>
      <c r="H32" s="1">
        <v>2110</v>
      </c>
      <c r="I32" s="1" t="str">
        <f>VLOOKUP(H32,'[1]05 Unidad Responsable'!$B$3:$C$92,2,FALSE)</f>
        <v>Dirección General de Economía</v>
      </c>
      <c r="J32" s="1" t="s">
        <v>2120</v>
      </c>
      <c r="K32" s="11">
        <v>44750.636006944442</v>
      </c>
      <c r="L32" s="10">
        <v>44736</v>
      </c>
      <c r="M32" s="10">
        <v>44926</v>
      </c>
      <c r="N32" s="10">
        <v>44736</v>
      </c>
    </row>
    <row r="33" spans="1:14" x14ac:dyDescent="0.25">
      <c r="A33" s="1" t="s">
        <v>13</v>
      </c>
      <c r="B33" s="1">
        <v>4903</v>
      </c>
      <c r="C33" t="s">
        <v>71</v>
      </c>
      <c r="D33" t="s">
        <v>72</v>
      </c>
      <c r="E33" s="9">
        <v>102644.92</v>
      </c>
      <c r="F33" s="9">
        <v>102644.92</v>
      </c>
      <c r="G33" t="s">
        <v>12</v>
      </c>
      <c r="H33" s="1">
        <v>2112</v>
      </c>
      <c r="I33" s="1" t="str">
        <f>VLOOKUP(H33,'[1]05 Unidad Responsable'!$B$3:$C$92,2,FALSE)</f>
        <v>Dirección de Atracción de Inversiones</v>
      </c>
      <c r="J33" s="1" t="s">
        <v>2121</v>
      </c>
      <c r="K33" s="11">
        <v>44748.646064814813</v>
      </c>
      <c r="L33" s="10">
        <v>44725</v>
      </c>
      <c r="M33" s="10">
        <v>44797</v>
      </c>
      <c r="N33" s="10">
        <v>44725</v>
      </c>
    </row>
    <row r="34" spans="1:14" x14ac:dyDescent="0.25">
      <c r="A34" s="1" t="s">
        <v>13</v>
      </c>
      <c r="B34" s="1">
        <v>4902</v>
      </c>
      <c r="C34" t="s">
        <v>73</v>
      </c>
      <c r="D34" t="s">
        <v>74</v>
      </c>
      <c r="E34" s="9">
        <v>1190374.1399999999</v>
      </c>
      <c r="F34" s="9">
        <v>773742.76</v>
      </c>
      <c r="G34" t="s">
        <v>12</v>
      </c>
      <c r="H34" s="1">
        <v>3210</v>
      </c>
      <c r="I34" s="1" t="str">
        <f>VLOOKUP(H34,'[1]05 Unidad Responsable'!$B$3:$C$92,2,FALSE)</f>
        <v>Dirección General de Innovación</v>
      </c>
      <c r="J34" s="1" t="s">
        <v>2122</v>
      </c>
      <c r="K34" s="11">
        <v>44748.54241898148</v>
      </c>
      <c r="L34" s="10">
        <v>44682</v>
      </c>
      <c r="M34" s="10">
        <v>44804</v>
      </c>
      <c r="N34" s="10">
        <v>44682</v>
      </c>
    </row>
    <row r="35" spans="1:14" x14ac:dyDescent="0.25">
      <c r="A35" s="1" t="s">
        <v>13</v>
      </c>
      <c r="B35" s="1">
        <v>4901</v>
      </c>
      <c r="C35" t="s">
        <v>75</v>
      </c>
      <c r="D35" t="s">
        <v>48</v>
      </c>
      <c r="E35" s="9">
        <v>73854.11</v>
      </c>
      <c r="F35" s="9">
        <v>73854.11</v>
      </c>
      <c r="G35" t="s">
        <v>12</v>
      </c>
      <c r="H35" s="1">
        <v>3110</v>
      </c>
      <c r="I35" s="1" t="str">
        <f>VLOOKUP(H35,'[1]05 Unidad Responsable'!$B$3:$C$92,2,FALSE)</f>
        <v>Dirección General de Hospitalidad y Turismo</v>
      </c>
      <c r="J35" s="1" t="s">
        <v>2123</v>
      </c>
      <c r="K35" s="11">
        <v>44747.650138888886</v>
      </c>
      <c r="L35" s="10">
        <v>44663</v>
      </c>
      <c r="M35" s="10">
        <v>44742</v>
      </c>
      <c r="N35" s="10">
        <v>44663</v>
      </c>
    </row>
    <row r="36" spans="1:14" x14ac:dyDescent="0.25">
      <c r="A36" s="1" t="s">
        <v>13</v>
      </c>
      <c r="B36" s="1">
        <v>4900</v>
      </c>
      <c r="C36" t="s">
        <v>76</v>
      </c>
      <c r="D36" t="s">
        <v>77</v>
      </c>
      <c r="E36" s="9">
        <v>77609.98</v>
      </c>
      <c r="F36" s="9">
        <v>77609.98</v>
      </c>
      <c r="G36" t="s">
        <v>12</v>
      </c>
      <c r="H36" s="1">
        <v>3110</v>
      </c>
      <c r="I36" s="1" t="str">
        <f>VLOOKUP(H36,'[1]05 Unidad Responsable'!$B$3:$C$92,2,FALSE)</f>
        <v>Dirección General de Hospitalidad y Turismo</v>
      </c>
      <c r="J36" s="1" t="s">
        <v>2124</v>
      </c>
      <c r="K36" s="11">
        <v>44747.650300925925</v>
      </c>
      <c r="L36" s="10">
        <v>44720</v>
      </c>
      <c r="M36" s="10">
        <v>44774</v>
      </c>
      <c r="N36" s="10">
        <v>44720</v>
      </c>
    </row>
    <row r="37" spans="1:14" x14ac:dyDescent="0.25">
      <c r="A37" s="1" t="s">
        <v>13</v>
      </c>
      <c r="B37" s="1">
        <v>4899</v>
      </c>
      <c r="C37" t="s">
        <v>78</v>
      </c>
      <c r="D37" t="s">
        <v>79</v>
      </c>
      <c r="E37" s="9">
        <v>1769000</v>
      </c>
      <c r="F37" s="9">
        <v>1769000</v>
      </c>
      <c r="G37" t="s">
        <v>12</v>
      </c>
      <c r="H37" s="1">
        <v>3110</v>
      </c>
      <c r="I37" s="1" t="str">
        <f>VLOOKUP(H37,'[1]05 Unidad Responsable'!$B$3:$C$92,2,FALSE)</f>
        <v>Dirección General de Hospitalidad y Turismo</v>
      </c>
      <c r="J37" s="1" t="s">
        <v>2125</v>
      </c>
      <c r="K37" s="11">
        <v>44747.650810185187</v>
      </c>
      <c r="L37" s="10">
        <v>44743</v>
      </c>
      <c r="M37" s="10">
        <v>44804</v>
      </c>
      <c r="N37" s="10">
        <v>44743</v>
      </c>
    </row>
    <row r="38" spans="1:14" x14ac:dyDescent="0.25">
      <c r="A38" s="1" t="s">
        <v>13</v>
      </c>
      <c r="B38" s="1">
        <v>4898</v>
      </c>
      <c r="C38" t="s">
        <v>80</v>
      </c>
      <c r="D38" t="s">
        <v>81</v>
      </c>
      <c r="E38" s="9">
        <v>1500000</v>
      </c>
      <c r="F38" s="9">
        <v>1500000</v>
      </c>
      <c r="G38" t="s">
        <v>12</v>
      </c>
      <c r="H38" s="1">
        <v>3110</v>
      </c>
      <c r="I38" s="1" t="str">
        <f>VLOOKUP(H38,'[1]05 Unidad Responsable'!$B$3:$C$92,2,FALSE)</f>
        <v>Dirección General de Hospitalidad y Turismo</v>
      </c>
      <c r="J38" s="1" t="s">
        <v>2126</v>
      </c>
      <c r="K38" s="11">
        <v>44747.574212962965</v>
      </c>
      <c r="L38" s="10">
        <v>44686</v>
      </c>
      <c r="M38" s="10">
        <v>44834</v>
      </c>
      <c r="N38" s="10">
        <v>44686</v>
      </c>
    </row>
    <row r="39" spans="1:14" x14ac:dyDescent="0.25">
      <c r="A39" s="1" t="s">
        <v>13</v>
      </c>
      <c r="B39" s="1">
        <v>4897</v>
      </c>
      <c r="C39" t="s">
        <v>82</v>
      </c>
      <c r="D39" t="s">
        <v>83</v>
      </c>
      <c r="E39" s="9">
        <v>229539.7</v>
      </c>
      <c r="F39" s="9">
        <v>229539.7</v>
      </c>
      <c r="G39" t="s">
        <v>12</v>
      </c>
      <c r="H39" s="1">
        <v>1815</v>
      </c>
      <c r="I39" s="1" t="str">
        <f>VLOOKUP(H39,'[1]05 Unidad Responsable'!$B$3:$C$92,2,FALSE)</f>
        <v>Dirección General de Desarrollo Social</v>
      </c>
      <c r="J39" s="1" t="s">
        <v>2127</v>
      </c>
      <c r="K39" s="11">
        <v>44747.574386574073</v>
      </c>
      <c r="L39" s="10">
        <v>44687</v>
      </c>
      <c r="M39" s="10">
        <v>44926</v>
      </c>
      <c r="N39" s="10">
        <v>44687</v>
      </c>
    </row>
    <row r="40" spans="1:14" x14ac:dyDescent="0.25">
      <c r="A40" s="1" t="s">
        <v>13</v>
      </c>
      <c r="B40" s="1">
        <v>4896</v>
      </c>
      <c r="C40" t="s">
        <v>84</v>
      </c>
      <c r="D40" t="s">
        <v>85</v>
      </c>
      <c r="E40" s="9">
        <v>490000</v>
      </c>
      <c r="F40" s="9">
        <v>171500</v>
      </c>
      <c r="G40" t="s">
        <v>12</v>
      </c>
      <c r="H40" s="1">
        <v>2110</v>
      </c>
      <c r="I40" s="1" t="str">
        <f>VLOOKUP(H40,'[1]05 Unidad Responsable'!$B$3:$C$92,2,FALSE)</f>
        <v>Dirección General de Economía</v>
      </c>
      <c r="J40" s="1" t="s">
        <v>2128</v>
      </c>
      <c r="K40" s="11">
        <v>44746.577893518515</v>
      </c>
      <c r="L40" s="10">
        <v>44736</v>
      </c>
      <c r="M40" s="10">
        <v>44925</v>
      </c>
      <c r="N40" s="10">
        <v>44736</v>
      </c>
    </row>
    <row r="41" spans="1:14" x14ac:dyDescent="0.25">
      <c r="A41" s="1" t="s">
        <v>13</v>
      </c>
      <c r="B41" s="1">
        <v>4895</v>
      </c>
      <c r="C41" t="s">
        <v>86</v>
      </c>
      <c r="D41" t="s">
        <v>87</v>
      </c>
      <c r="E41" s="9">
        <v>1750000</v>
      </c>
      <c r="F41" s="9">
        <v>1750000</v>
      </c>
      <c r="G41" t="s">
        <v>12</v>
      </c>
      <c r="H41" s="1">
        <v>2110</v>
      </c>
      <c r="I41" s="1" t="str">
        <f>VLOOKUP(H41,'[1]05 Unidad Responsable'!$B$3:$C$92,2,FALSE)</f>
        <v>Dirección General de Economía</v>
      </c>
      <c r="J41" s="1" t="s">
        <v>2129</v>
      </c>
      <c r="K41" s="11">
        <v>44746.578611111108</v>
      </c>
      <c r="L41" s="10">
        <v>44725</v>
      </c>
      <c r="M41" s="10">
        <v>44904</v>
      </c>
      <c r="N41" s="10">
        <v>44725</v>
      </c>
    </row>
    <row r="42" spans="1:14" x14ac:dyDescent="0.25">
      <c r="A42" s="1" t="s">
        <v>13</v>
      </c>
      <c r="B42" s="1">
        <v>4894</v>
      </c>
      <c r="C42" t="s">
        <v>88</v>
      </c>
      <c r="D42" t="s">
        <v>89</v>
      </c>
      <c r="E42" s="9">
        <v>391000</v>
      </c>
      <c r="F42" s="9">
        <v>391000</v>
      </c>
      <c r="G42" t="s">
        <v>12</v>
      </c>
      <c r="H42" s="1">
        <v>1710</v>
      </c>
      <c r="I42" s="1" t="str">
        <f>VLOOKUP(H42,'[1]05 Unidad Responsable'!$B$3:$C$92,2,FALSE)</f>
        <v>Dirección General de Desarrollo Institucional</v>
      </c>
      <c r="J42" s="1" t="s">
        <v>2130</v>
      </c>
      <c r="K42" s="11">
        <v>44743.620879629627</v>
      </c>
      <c r="L42" s="10">
        <v>44734</v>
      </c>
      <c r="M42" s="10">
        <v>44743</v>
      </c>
      <c r="N42" s="10">
        <v>44734</v>
      </c>
    </row>
    <row r="43" spans="1:14" x14ac:dyDescent="0.25">
      <c r="A43" s="1" t="s">
        <v>13</v>
      </c>
      <c r="B43" s="1">
        <v>4893</v>
      </c>
      <c r="C43" t="s">
        <v>90</v>
      </c>
      <c r="D43" t="s">
        <v>48</v>
      </c>
      <c r="E43" s="9">
        <v>282000</v>
      </c>
      <c r="F43" s="9">
        <v>282000</v>
      </c>
      <c r="G43" t="s">
        <v>12</v>
      </c>
      <c r="H43" s="1">
        <v>1710</v>
      </c>
      <c r="I43" s="1" t="str">
        <f>VLOOKUP(H43,'[1]05 Unidad Responsable'!$B$3:$C$92,2,FALSE)</f>
        <v>Dirección General de Desarrollo Institucional</v>
      </c>
      <c r="J43" s="1" t="s">
        <v>2131</v>
      </c>
      <c r="K43" s="11">
        <v>44743.621064814812</v>
      </c>
      <c r="L43" s="10">
        <v>44691</v>
      </c>
      <c r="M43" s="10">
        <v>44694</v>
      </c>
      <c r="N43" s="10">
        <v>44691</v>
      </c>
    </row>
    <row r="44" spans="1:14" x14ac:dyDescent="0.25">
      <c r="A44" s="1" t="s">
        <v>13</v>
      </c>
      <c r="B44" s="1">
        <v>4892</v>
      </c>
      <c r="C44" t="s">
        <v>91</v>
      </c>
      <c r="D44" t="s">
        <v>92</v>
      </c>
      <c r="E44" s="9">
        <v>980000</v>
      </c>
      <c r="F44" s="9">
        <v>490000</v>
      </c>
      <c r="G44" t="s">
        <v>12</v>
      </c>
      <c r="H44" s="1">
        <v>3110</v>
      </c>
      <c r="I44" s="1" t="str">
        <f>VLOOKUP(H44,'[1]05 Unidad Responsable'!$B$3:$C$92,2,FALSE)</f>
        <v>Dirección General de Hospitalidad y Turismo</v>
      </c>
      <c r="J44" s="1" t="s">
        <v>2132</v>
      </c>
      <c r="K44" s="11">
        <v>44742.659768518519</v>
      </c>
      <c r="L44" s="10">
        <v>44684</v>
      </c>
      <c r="M44" s="10">
        <v>44895</v>
      </c>
      <c r="N44" s="10">
        <v>44684</v>
      </c>
    </row>
    <row r="45" spans="1:14" x14ac:dyDescent="0.25">
      <c r="A45" s="1" t="s">
        <v>13</v>
      </c>
      <c r="B45" s="1">
        <v>4891</v>
      </c>
      <c r="C45" t="s">
        <v>93</v>
      </c>
      <c r="D45" t="s">
        <v>94</v>
      </c>
      <c r="E45" s="9">
        <v>14094.84</v>
      </c>
      <c r="F45" s="9">
        <v>14094.84</v>
      </c>
      <c r="G45" t="s">
        <v>12</v>
      </c>
      <c r="H45" s="1">
        <v>1527</v>
      </c>
      <c r="I45" s="1" t="str">
        <f>VLOOKUP(H45,'[1]05 Unidad Responsable'!$B$3:$C$92,2,FALSE)</f>
        <v>Dirección General de Fiscalización y Control</v>
      </c>
      <c r="J45" s="1" t="s">
        <v>2133</v>
      </c>
      <c r="K45" s="11">
        <v>44742.49491898148</v>
      </c>
      <c r="L45" s="10">
        <v>44543</v>
      </c>
      <c r="M45" s="10">
        <v>44561</v>
      </c>
      <c r="N45" s="10">
        <v>44652</v>
      </c>
    </row>
    <row r="46" spans="1:14" x14ac:dyDescent="0.25">
      <c r="A46" s="1" t="s">
        <v>13</v>
      </c>
      <c r="B46" s="1">
        <v>4890</v>
      </c>
      <c r="C46" t="s">
        <v>95</v>
      </c>
      <c r="D46" t="s">
        <v>94</v>
      </c>
      <c r="E46" s="9">
        <v>381600</v>
      </c>
      <c r="F46" s="9">
        <v>71327.59</v>
      </c>
      <c r="G46" t="s">
        <v>12</v>
      </c>
      <c r="H46" s="1">
        <v>1527</v>
      </c>
      <c r="I46" s="1" t="str">
        <f>VLOOKUP(H46,'[1]05 Unidad Responsable'!$B$3:$C$92,2,FALSE)</f>
        <v>Dirección General de Fiscalización y Control</v>
      </c>
      <c r="J46" s="1" t="s">
        <v>2134</v>
      </c>
      <c r="K46" s="11">
        <v>44742.495150462964</v>
      </c>
      <c r="L46" s="10">
        <v>44562</v>
      </c>
      <c r="M46" s="10">
        <v>44926</v>
      </c>
      <c r="N46" s="10">
        <v>44562</v>
      </c>
    </row>
    <row r="47" spans="1:14" x14ac:dyDescent="0.25">
      <c r="A47" s="1" t="s">
        <v>13</v>
      </c>
      <c r="B47" s="1">
        <v>4889</v>
      </c>
      <c r="C47" t="s">
        <v>17</v>
      </c>
      <c r="D47" t="s">
        <v>18</v>
      </c>
      <c r="E47" s="9">
        <v>120000</v>
      </c>
      <c r="F47" s="9">
        <v>30000</v>
      </c>
      <c r="G47" t="s">
        <v>12</v>
      </c>
      <c r="H47" s="1">
        <v>2110</v>
      </c>
      <c r="I47" s="1" t="str">
        <f>VLOOKUP(H47,'[1]05 Unidad Responsable'!$B$3:$C$92,2,FALSE)</f>
        <v>Dirección General de Economía</v>
      </c>
      <c r="J47" s="1" t="s">
        <v>19</v>
      </c>
      <c r="K47" s="11">
        <v>44739.629328703704</v>
      </c>
      <c r="L47" s="10">
        <v>44682</v>
      </c>
      <c r="M47" s="10">
        <v>44926</v>
      </c>
      <c r="N47" s="10">
        <v>44682</v>
      </c>
    </row>
    <row r="48" spans="1:14" x14ac:dyDescent="0.25">
      <c r="A48" s="1" t="s">
        <v>13</v>
      </c>
      <c r="B48" s="1">
        <v>4888</v>
      </c>
      <c r="C48" t="s">
        <v>96</v>
      </c>
      <c r="D48" t="s">
        <v>97</v>
      </c>
      <c r="E48" s="9">
        <v>170000</v>
      </c>
      <c r="F48" s="9">
        <v>170000</v>
      </c>
      <c r="G48" t="s">
        <v>12</v>
      </c>
      <c r="H48" s="1">
        <v>1194</v>
      </c>
      <c r="I48" s="1" t="str">
        <f>VLOOKUP(H48,'[1]05 Unidad Responsable'!$B$3:$C$92,2,FALSE)</f>
        <v>Dirección de Presupuesto Participativo y Delegaciones</v>
      </c>
      <c r="J48" s="1" t="s">
        <v>2135</v>
      </c>
      <c r="K48" s="11">
        <v>44736.630069444444</v>
      </c>
      <c r="L48" s="10">
        <v>44694</v>
      </c>
      <c r="M48" s="10">
        <v>44726</v>
      </c>
      <c r="N48" s="10">
        <v>44694</v>
      </c>
    </row>
    <row r="49" spans="1:14" x14ac:dyDescent="0.25">
      <c r="A49" s="1" t="s">
        <v>13</v>
      </c>
      <c r="B49" s="1">
        <v>4887</v>
      </c>
      <c r="C49" t="s">
        <v>98</v>
      </c>
      <c r="D49" t="s">
        <v>99</v>
      </c>
      <c r="E49" s="9">
        <v>1745000</v>
      </c>
      <c r="F49" s="9">
        <v>1500000</v>
      </c>
      <c r="G49" t="s">
        <v>12</v>
      </c>
      <c r="H49" s="1">
        <v>3110</v>
      </c>
      <c r="I49" s="1" t="str">
        <f>VLOOKUP(H49,'[1]05 Unidad Responsable'!$B$3:$C$92,2,FALSE)</f>
        <v>Dirección General de Hospitalidad y Turismo</v>
      </c>
      <c r="J49" s="1" t="s">
        <v>2136</v>
      </c>
      <c r="K49" s="11">
        <v>44736.630416666667</v>
      </c>
      <c r="L49" s="10">
        <v>44736</v>
      </c>
      <c r="M49" s="10">
        <v>44926</v>
      </c>
      <c r="N49" s="10">
        <v>44736</v>
      </c>
    </row>
    <row r="50" spans="1:14" x14ac:dyDescent="0.25">
      <c r="A50" s="1" t="s">
        <v>13</v>
      </c>
      <c r="B50" s="1">
        <v>4886</v>
      </c>
      <c r="C50" t="s">
        <v>100</v>
      </c>
      <c r="D50" t="s">
        <v>101</v>
      </c>
      <c r="E50" s="9">
        <v>240000</v>
      </c>
      <c r="F50" s="9">
        <v>72000</v>
      </c>
      <c r="G50" t="s">
        <v>12</v>
      </c>
      <c r="H50" s="1">
        <v>2410</v>
      </c>
      <c r="I50" s="1" t="str">
        <f>VLOOKUP(H50,'[1]05 Unidad Responsable'!$B$3:$C$92,2,FALSE)</f>
        <v>Dirección General de Movilidad</v>
      </c>
      <c r="J50" s="1" t="s">
        <v>2137</v>
      </c>
      <c r="K50" s="11">
        <v>44734.362824074073</v>
      </c>
      <c r="L50" s="10">
        <v>44696</v>
      </c>
      <c r="M50" s="10">
        <v>44890</v>
      </c>
      <c r="N50" s="10">
        <v>44694</v>
      </c>
    </row>
    <row r="51" spans="1:14" x14ac:dyDescent="0.25">
      <c r="A51" s="1" t="s">
        <v>13</v>
      </c>
      <c r="B51" s="1">
        <v>4885</v>
      </c>
      <c r="C51" t="s">
        <v>102</v>
      </c>
      <c r="D51" t="s">
        <v>103</v>
      </c>
      <c r="E51" s="9">
        <v>1250000</v>
      </c>
      <c r="F51" s="9">
        <v>1250000</v>
      </c>
      <c r="G51" t="s">
        <v>12</v>
      </c>
      <c r="H51" s="1">
        <v>3110</v>
      </c>
      <c r="I51" s="1" t="str">
        <f>VLOOKUP(H51,'[1]05 Unidad Responsable'!$B$3:$C$92,2,FALSE)</f>
        <v>Dirección General de Hospitalidad y Turismo</v>
      </c>
      <c r="J51" s="1" t="s">
        <v>2138</v>
      </c>
      <c r="K51" s="11">
        <v>44733.654953703706</v>
      </c>
      <c r="L51" s="10">
        <v>44678</v>
      </c>
      <c r="M51" s="10">
        <v>44834</v>
      </c>
      <c r="N51" s="10">
        <v>44678</v>
      </c>
    </row>
    <row r="52" spans="1:14" x14ac:dyDescent="0.25">
      <c r="A52" s="1" t="s">
        <v>13</v>
      </c>
      <c r="B52" s="1">
        <v>4884</v>
      </c>
      <c r="C52" t="s">
        <v>104</v>
      </c>
      <c r="D52" t="s">
        <v>105</v>
      </c>
      <c r="E52" s="9">
        <v>280000</v>
      </c>
      <c r="F52" s="9">
        <v>280000</v>
      </c>
      <c r="G52" t="s">
        <v>12</v>
      </c>
      <c r="H52" s="1">
        <v>3110</v>
      </c>
      <c r="I52" s="1" t="str">
        <f>VLOOKUP(H52,'[1]05 Unidad Responsable'!$B$3:$C$92,2,FALSE)</f>
        <v>Dirección General de Hospitalidad y Turismo</v>
      </c>
      <c r="J52" s="1" t="s">
        <v>2139</v>
      </c>
      <c r="K52" s="11">
        <v>44733.465092592596</v>
      </c>
      <c r="L52" s="10">
        <v>44655</v>
      </c>
      <c r="M52" s="10">
        <v>44687</v>
      </c>
      <c r="N52" s="10">
        <v>44655</v>
      </c>
    </row>
    <row r="53" spans="1:14" x14ac:dyDescent="0.25">
      <c r="A53" s="1" t="s">
        <v>13</v>
      </c>
      <c r="B53" s="1">
        <v>4883</v>
      </c>
      <c r="C53" t="s">
        <v>106</v>
      </c>
      <c r="D53" t="s">
        <v>107</v>
      </c>
      <c r="E53" s="9">
        <v>568965.48</v>
      </c>
      <c r="F53" s="9">
        <v>284482.74</v>
      </c>
      <c r="G53" t="s">
        <v>12</v>
      </c>
      <c r="H53" s="1">
        <v>3510</v>
      </c>
      <c r="I53" s="1" t="str">
        <f>VLOOKUP(H53,'[1]05 Unidad Responsable'!$B$3:$C$92,2,FALSE)</f>
        <v>Dirección General de Gestión Gubernamental</v>
      </c>
      <c r="J53" s="1" t="s">
        <v>2140</v>
      </c>
      <c r="K53" s="11">
        <v>44732.532106481478</v>
      </c>
      <c r="L53" s="10">
        <v>44697</v>
      </c>
      <c r="M53" s="10">
        <v>44895</v>
      </c>
      <c r="N53" s="10">
        <v>44697</v>
      </c>
    </row>
    <row r="54" spans="1:14" x14ac:dyDescent="0.25">
      <c r="A54" s="1" t="s">
        <v>13</v>
      </c>
      <c r="B54" s="1">
        <v>4882</v>
      </c>
      <c r="C54" t="s">
        <v>108</v>
      </c>
      <c r="D54" t="s">
        <v>109</v>
      </c>
      <c r="E54" s="9">
        <v>1500000</v>
      </c>
      <c r="F54" s="9">
        <v>1500000</v>
      </c>
      <c r="G54" t="s">
        <v>12</v>
      </c>
      <c r="H54" s="1">
        <v>1610</v>
      </c>
      <c r="I54" s="1" t="str">
        <f>VLOOKUP(H54,'[1]05 Unidad Responsable'!$B$3:$C$92,2,FALSE)</f>
        <v>Dirección General de Comunicación Social</v>
      </c>
      <c r="J54" s="1" t="s">
        <v>2141</v>
      </c>
      <c r="K54" s="11">
        <v>44732.358344907407</v>
      </c>
      <c r="L54" s="10">
        <v>44616</v>
      </c>
      <c r="M54" s="10">
        <v>44712</v>
      </c>
      <c r="N54" s="10">
        <v>44616</v>
      </c>
    </row>
    <row r="55" spans="1:14" x14ac:dyDescent="0.25">
      <c r="A55" s="1" t="s">
        <v>13</v>
      </c>
      <c r="B55" s="1">
        <v>4881</v>
      </c>
      <c r="C55" t="s">
        <v>110</v>
      </c>
      <c r="D55" t="s">
        <v>111</v>
      </c>
      <c r="E55" s="9">
        <v>900000</v>
      </c>
      <c r="F55" s="9">
        <v>900000</v>
      </c>
      <c r="G55" t="s">
        <v>12</v>
      </c>
      <c r="H55" s="1">
        <v>1610</v>
      </c>
      <c r="I55" s="1" t="str">
        <f>VLOOKUP(H55,'[1]05 Unidad Responsable'!$B$3:$C$92,2,FALSE)</f>
        <v>Dirección General de Comunicación Social</v>
      </c>
      <c r="J55" s="1" t="s">
        <v>2142</v>
      </c>
      <c r="K55" s="11">
        <v>44734.364062499997</v>
      </c>
      <c r="L55" s="10">
        <v>44659</v>
      </c>
      <c r="M55" s="10">
        <v>44926</v>
      </c>
      <c r="N55" s="10">
        <v>44659</v>
      </c>
    </row>
    <row r="56" spans="1:14" x14ac:dyDescent="0.25">
      <c r="A56" s="1" t="s">
        <v>13</v>
      </c>
      <c r="B56" s="1">
        <v>4880</v>
      </c>
      <c r="C56" t="s">
        <v>112</v>
      </c>
      <c r="D56" t="s">
        <v>113</v>
      </c>
      <c r="E56" s="9">
        <v>500000</v>
      </c>
      <c r="F56" s="9">
        <v>500000</v>
      </c>
      <c r="G56" t="s">
        <v>12</v>
      </c>
      <c r="H56" s="1">
        <v>1198</v>
      </c>
      <c r="I56" s="1" t="str">
        <f>VLOOKUP(H56,'[1]05 Unidad Responsable'!$B$3:$C$92,2,FALSE)</f>
        <v>Dirección de Atención Ciudadana</v>
      </c>
      <c r="J56" s="1" t="s">
        <v>2143</v>
      </c>
      <c r="K56" s="11">
        <v>44733.507662037038</v>
      </c>
      <c r="L56" s="10">
        <v>44713</v>
      </c>
      <c r="M56" s="10">
        <v>44895</v>
      </c>
      <c r="N56" s="10">
        <v>44713</v>
      </c>
    </row>
    <row r="57" spans="1:14" x14ac:dyDescent="0.25">
      <c r="A57" s="1" t="s">
        <v>13</v>
      </c>
      <c r="B57" s="1">
        <v>4878</v>
      </c>
      <c r="C57" t="s">
        <v>114</v>
      </c>
      <c r="D57" t="s">
        <v>115</v>
      </c>
      <c r="E57" s="9">
        <v>1384000</v>
      </c>
      <c r="F57" s="9">
        <v>1384000</v>
      </c>
      <c r="G57" t="s">
        <v>12</v>
      </c>
      <c r="H57" s="1">
        <v>1610</v>
      </c>
      <c r="I57" s="1" t="str">
        <f>VLOOKUP(H57,'[1]05 Unidad Responsable'!$B$3:$C$92,2,FALSE)</f>
        <v>Dirección General de Comunicación Social</v>
      </c>
      <c r="J57" s="1" t="s">
        <v>2144</v>
      </c>
      <c r="K57" s="11">
        <v>44732.357361111113</v>
      </c>
      <c r="L57" s="10">
        <v>44564</v>
      </c>
      <c r="M57" s="10">
        <v>44926</v>
      </c>
      <c r="N57" s="10">
        <v>44564</v>
      </c>
    </row>
    <row r="58" spans="1:14" x14ac:dyDescent="0.25">
      <c r="A58" s="1" t="s">
        <v>13</v>
      </c>
      <c r="B58" s="1">
        <v>4877</v>
      </c>
      <c r="C58" t="s">
        <v>116</v>
      </c>
      <c r="D58" t="s">
        <v>117</v>
      </c>
      <c r="E58" s="9">
        <v>775862.07</v>
      </c>
      <c r="F58" s="9">
        <v>232758.62</v>
      </c>
      <c r="G58" t="s">
        <v>12</v>
      </c>
      <c r="H58" s="1">
        <v>3210</v>
      </c>
      <c r="I58" s="1" t="str">
        <f>VLOOKUP(H58,'[1]05 Unidad Responsable'!$B$3:$C$92,2,FALSE)</f>
        <v>Dirección General de Innovación</v>
      </c>
      <c r="J58" s="1" t="s">
        <v>2145</v>
      </c>
      <c r="K58" s="11">
        <v>44728.608182870368</v>
      </c>
      <c r="L58" s="10">
        <v>44713</v>
      </c>
      <c r="M58" s="10">
        <v>44895</v>
      </c>
      <c r="N58" s="10">
        <v>44713</v>
      </c>
    </row>
    <row r="59" spans="1:14" x14ac:dyDescent="0.25">
      <c r="A59" s="1" t="s">
        <v>13</v>
      </c>
      <c r="B59" s="1">
        <v>4876</v>
      </c>
      <c r="C59" t="s">
        <v>118</v>
      </c>
      <c r="D59" t="s">
        <v>94</v>
      </c>
      <c r="E59" s="9">
        <v>1206896.55</v>
      </c>
      <c r="F59" s="9">
        <v>508100</v>
      </c>
      <c r="G59" t="s">
        <v>12</v>
      </c>
      <c r="H59" s="1">
        <v>1512</v>
      </c>
      <c r="I59" s="1" t="str">
        <f>VLOOKUP(H59,'[1]05 Unidad Responsable'!$B$3:$C$92,2,FALSE)</f>
        <v>Dirección General de Policía Municipal y Policía Vial</v>
      </c>
      <c r="J59" s="1" t="s">
        <v>2146</v>
      </c>
      <c r="K59" s="11">
        <v>44728.608460648145</v>
      </c>
      <c r="L59" s="10">
        <v>44562</v>
      </c>
      <c r="M59" s="10">
        <v>44773</v>
      </c>
      <c r="N59" s="10">
        <v>44562</v>
      </c>
    </row>
    <row r="60" spans="1:14" x14ac:dyDescent="0.25">
      <c r="A60" s="1" t="s">
        <v>13</v>
      </c>
      <c r="B60" s="1">
        <v>4874</v>
      </c>
      <c r="C60" t="s">
        <v>118</v>
      </c>
      <c r="D60" t="s">
        <v>119</v>
      </c>
      <c r="E60" s="9">
        <v>1206896.55</v>
      </c>
      <c r="F60" s="9">
        <v>814450</v>
      </c>
      <c r="G60" t="s">
        <v>12</v>
      </c>
      <c r="H60" s="1">
        <v>1512</v>
      </c>
      <c r="I60" s="1" t="str">
        <f>VLOOKUP(H60,'[1]05 Unidad Responsable'!$B$3:$C$92,2,FALSE)</f>
        <v>Dirección General de Policía Municipal y Policía Vial</v>
      </c>
      <c r="J60" s="1" t="s">
        <v>2147</v>
      </c>
      <c r="K60" s="11">
        <v>44728.609618055554</v>
      </c>
      <c r="L60" s="10">
        <v>44562</v>
      </c>
      <c r="M60" s="10">
        <v>44773</v>
      </c>
      <c r="N60" s="10">
        <v>44562</v>
      </c>
    </row>
    <row r="61" spans="1:14" x14ac:dyDescent="0.25">
      <c r="A61" s="1" t="s">
        <v>13</v>
      </c>
      <c r="B61" s="1">
        <v>4873</v>
      </c>
      <c r="C61" t="s">
        <v>120</v>
      </c>
      <c r="D61" t="s">
        <v>121</v>
      </c>
      <c r="E61" s="9">
        <v>1317241.3799999999</v>
      </c>
      <c r="F61" s="9">
        <v>856206.89</v>
      </c>
      <c r="G61" t="s">
        <v>12</v>
      </c>
      <c r="H61" s="1">
        <v>3210</v>
      </c>
      <c r="I61" s="1" t="str">
        <f>VLOOKUP(H61,'[1]05 Unidad Responsable'!$B$3:$C$92,2,FALSE)</f>
        <v>Dirección General de Innovación</v>
      </c>
      <c r="J61" s="1" t="s">
        <v>2148</v>
      </c>
      <c r="K61" s="11">
        <v>44728.611238425925</v>
      </c>
      <c r="L61" s="10">
        <v>44682</v>
      </c>
      <c r="M61" s="10">
        <v>44773</v>
      </c>
      <c r="N61" s="10">
        <v>44682</v>
      </c>
    </row>
    <row r="62" spans="1:14" x14ac:dyDescent="0.25">
      <c r="A62" s="1" t="s">
        <v>13</v>
      </c>
      <c r="B62" s="1">
        <v>4872</v>
      </c>
      <c r="C62" t="s">
        <v>122</v>
      </c>
      <c r="D62" t="s">
        <v>70</v>
      </c>
      <c r="E62" s="9">
        <v>304000</v>
      </c>
      <c r="F62" s="9">
        <v>0</v>
      </c>
      <c r="G62" t="s">
        <v>12</v>
      </c>
      <c r="H62" s="1">
        <v>1710</v>
      </c>
      <c r="I62" s="1" t="str">
        <f>VLOOKUP(H62,'[1]05 Unidad Responsable'!$B$3:$C$92,2,FALSE)</f>
        <v>Dirección General de Desarrollo Institucional</v>
      </c>
      <c r="J62" s="1" t="s">
        <v>2149</v>
      </c>
      <c r="K62" s="11">
        <v>44727.633518518516</v>
      </c>
      <c r="L62" s="10">
        <v>44706</v>
      </c>
      <c r="M62" s="10">
        <v>44799</v>
      </c>
      <c r="N62" s="10">
        <v>44706</v>
      </c>
    </row>
    <row r="63" spans="1:14" x14ac:dyDescent="0.25">
      <c r="A63" s="1" t="s">
        <v>13</v>
      </c>
      <c r="B63" s="1">
        <v>4871</v>
      </c>
      <c r="C63" t="s">
        <v>82</v>
      </c>
      <c r="D63" t="s">
        <v>83</v>
      </c>
      <c r="E63" s="9">
        <v>231600.2</v>
      </c>
      <c r="F63" s="9">
        <v>0</v>
      </c>
      <c r="G63" t="s">
        <v>12</v>
      </c>
      <c r="H63" s="1">
        <v>1815</v>
      </c>
      <c r="I63" s="1" t="str">
        <f>VLOOKUP(H63,'[1]05 Unidad Responsable'!$B$3:$C$92,2,FALSE)</f>
        <v>Dirección General de Desarrollo Social</v>
      </c>
      <c r="J63" s="1" t="s">
        <v>2150</v>
      </c>
      <c r="K63" s="11">
        <v>44727.633773148147</v>
      </c>
      <c r="L63" s="10">
        <v>44687</v>
      </c>
      <c r="M63" s="10">
        <v>44926</v>
      </c>
      <c r="N63" s="10">
        <v>44687</v>
      </c>
    </row>
    <row r="64" spans="1:14" x14ac:dyDescent="0.25">
      <c r="A64" s="1" t="s">
        <v>13</v>
      </c>
      <c r="B64" s="1">
        <v>4870</v>
      </c>
      <c r="C64" t="s">
        <v>123</v>
      </c>
      <c r="D64" t="s">
        <v>124</v>
      </c>
      <c r="E64" s="9">
        <v>1476000</v>
      </c>
      <c r="F64" s="9">
        <v>1476000</v>
      </c>
      <c r="G64" t="s">
        <v>12</v>
      </c>
      <c r="H64" s="1">
        <v>1610</v>
      </c>
      <c r="I64" s="1" t="str">
        <f>VLOOKUP(H64,'[1]05 Unidad Responsable'!$B$3:$C$92,2,FALSE)</f>
        <v>Dirección General de Comunicación Social</v>
      </c>
      <c r="J64" s="1" t="s">
        <v>2151</v>
      </c>
      <c r="K64" s="11">
        <v>44732.356423611112</v>
      </c>
      <c r="L64" s="10">
        <v>44564</v>
      </c>
      <c r="M64" s="10">
        <v>44804</v>
      </c>
      <c r="N64" s="10">
        <v>44564</v>
      </c>
    </row>
    <row r="65" spans="1:14" x14ac:dyDescent="0.25">
      <c r="A65" s="1" t="s">
        <v>13</v>
      </c>
      <c r="B65" s="1">
        <v>4869</v>
      </c>
      <c r="C65" t="s">
        <v>125</v>
      </c>
      <c r="D65" t="s">
        <v>126</v>
      </c>
      <c r="E65" s="9">
        <v>1380577.49</v>
      </c>
      <c r="F65" s="9">
        <v>1380577.49</v>
      </c>
      <c r="G65" t="s">
        <v>12</v>
      </c>
      <c r="H65" s="1">
        <v>1610</v>
      </c>
      <c r="I65" s="1" t="str">
        <f>VLOOKUP(H65,'[1]05 Unidad Responsable'!$B$3:$C$92,2,FALSE)</f>
        <v>Dirección General de Comunicación Social</v>
      </c>
      <c r="J65" s="1" t="s">
        <v>2152</v>
      </c>
      <c r="K65" s="11">
        <v>44727.651365740741</v>
      </c>
      <c r="L65" s="10">
        <v>44564</v>
      </c>
      <c r="M65" s="10">
        <v>44804</v>
      </c>
      <c r="N65" s="10">
        <v>44564</v>
      </c>
    </row>
    <row r="66" spans="1:14" x14ac:dyDescent="0.25">
      <c r="A66" s="1" t="s">
        <v>13</v>
      </c>
      <c r="B66" s="1">
        <v>4868</v>
      </c>
      <c r="C66" t="s">
        <v>127</v>
      </c>
      <c r="D66" t="s">
        <v>128</v>
      </c>
      <c r="E66" s="9">
        <v>1594827.59</v>
      </c>
      <c r="F66" s="9">
        <v>1594827.59</v>
      </c>
      <c r="G66" t="s">
        <v>12</v>
      </c>
      <c r="H66" s="1">
        <v>1610</v>
      </c>
      <c r="I66" s="1" t="str">
        <f>VLOOKUP(H66,'[1]05 Unidad Responsable'!$B$3:$C$92,2,FALSE)</f>
        <v>Dirección General de Comunicación Social</v>
      </c>
      <c r="J66" s="1" t="s">
        <v>2153</v>
      </c>
      <c r="K66" s="11">
        <v>44727.630844907406</v>
      </c>
      <c r="L66" s="10">
        <v>44564</v>
      </c>
      <c r="M66" s="10">
        <v>44926</v>
      </c>
      <c r="N66" s="10">
        <v>44564</v>
      </c>
    </row>
    <row r="67" spans="1:14" x14ac:dyDescent="0.25">
      <c r="A67" s="1" t="s">
        <v>13</v>
      </c>
      <c r="B67" s="1">
        <v>4867</v>
      </c>
      <c r="C67" t="s">
        <v>129</v>
      </c>
      <c r="D67" t="s">
        <v>130</v>
      </c>
      <c r="E67" s="9">
        <v>1034482.75</v>
      </c>
      <c r="F67" s="9">
        <v>1034482.75</v>
      </c>
      <c r="G67" t="s">
        <v>12</v>
      </c>
      <c r="H67" s="1">
        <v>1610</v>
      </c>
      <c r="I67" s="1" t="str">
        <f>VLOOKUP(H67,'[1]05 Unidad Responsable'!$B$3:$C$92,2,FALSE)</f>
        <v>Dirección General de Comunicación Social</v>
      </c>
      <c r="J67" s="1" t="s">
        <v>2154</v>
      </c>
      <c r="K67" s="11">
        <v>44727.632291666669</v>
      </c>
      <c r="L67" s="10">
        <v>44672</v>
      </c>
      <c r="M67" s="10">
        <v>44926</v>
      </c>
      <c r="N67" s="10">
        <v>44672</v>
      </c>
    </row>
    <row r="68" spans="1:14" x14ac:dyDescent="0.25">
      <c r="A68" s="1" t="s">
        <v>13</v>
      </c>
      <c r="B68" s="1">
        <v>4866</v>
      </c>
      <c r="C68" t="s">
        <v>131</v>
      </c>
      <c r="D68" t="s">
        <v>132</v>
      </c>
      <c r="E68" s="9">
        <v>91080</v>
      </c>
      <c r="F68" s="9">
        <v>91080</v>
      </c>
      <c r="G68" t="s">
        <v>12</v>
      </c>
      <c r="H68" s="1">
        <v>1710</v>
      </c>
      <c r="I68" s="1" t="str">
        <f>VLOOKUP(H68,'[1]05 Unidad Responsable'!$B$3:$C$92,2,FALSE)</f>
        <v>Dirección General de Desarrollo Institucional</v>
      </c>
      <c r="J68" s="1" t="s">
        <v>2155</v>
      </c>
      <c r="K68" s="11">
        <v>44726.549479166664</v>
      </c>
      <c r="L68" s="10">
        <v>44691</v>
      </c>
      <c r="M68" s="10">
        <v>44694</v>
      </c>
      <c r="N68" s="10">
        <v>44691</v>
      </c>
    </row>
    <row r="69" spans="1:14" x14ac:dyDescent="0.25">
      <c r="A69" s="1" t="s">
        <v>13</v>
      </c>
      <c r="B69" s="1">
        <v>4865</v>
      </c>
      <c r="C69" t="s">
        <v>133</v>
      </c>
      <c r="D69" t="s">
        <v>134</v>
      </c>
      <c r="E69" s="9">
        <v>470692</v>
      </c>
      <c r="F69" s="9">
        <v>0</v>
      </c>
      <c r="G69" t="s">
        <v>12</v>
      </c>
      <c r="H69" s="1">
        <v>2210</v>
      </c>
      <c r="I69" s="1" t="str">
        <f>VLOOKUP(H69,'[1]05 Unidad Responsable'!$B$3:$C$92,2,FALSE)</f>
        <v>Dirección General de Educación</v>
      </c>
      <c r="J69" s="1" t="s">
        <v>2156</v>
      </c>
      <c r="K69" s="11">
        <v>44726.549780092595</v>
      </c>
      <c r="L69" s="10">
        <v>44725</v>
      </c>
      <c r="M69" s="10">
        <v>44855</v>
      </c>
      <c r="N69" s="10">
        <v>44713</v>
      </c>
    </row>
    <row r="70" spans="1:14" x14ac:dyDescent="0.25">
      <c r="A70" s="1" t="s">
        <v>13</v>
      </c>
      <c r="B70" s="1">
        <v>4864</v>
      </c>
      <c r="C70" t="s">
        <v>135</v>
      </c>
      <c r="D70" t="s">
        <v>136</v>
      </c>
      <c r="E70" s="9">
        <v>400000</v>
      </c>
      <c r="F70" s="9">
        <v>120000</v>
      </c>
      <c r="G70" t="s">
        <v>12</v>
      </c>
      <c r="H70" s="1">
        <v>3210</v>
      </c>
      <c r="I70" s="1" t="str">
        <f>VLOOKUP(H70,'[1]05 Unidad Responsable'!$B$3:$C$92,2,FALSE)</f>
        <v>Dirección General de Innovación</v>
      </c>
      <c r="J70" s="1" t="s">
        <v>2157</v>
      </c>
      <c r="K70" s="11">
        <v>44726.550416666665</v>
      </c>
      <c r="L70" s="10">
        <v>44690</v>
      </c>
      <c r="M70" s="10">
        <v>44895</v>
      </c>
      <c r="N70" s="10">
        <v>44690</v>
      </c>
    </row>
    <row r="71" spans="1:14" x14ac:dyDescent="0.25">
      <c r="A71" s="1" t="s">
        <v>13</v>
      </c>
      <c r="B71" s="1">
        <v>4863</v>
      </c>
      <c r="C71" t="s">
        <v>137</v>
      </c>
      <c r="D71" t="s">
        <v>138</v>
      </c>
      <c r="E71" s="9">
        <v>750000</v>
      </c>
      <c r="F71" s="9">
        <v>750000</v>
      </c>
      <c r="G71" t="s">
        <v>12</v>
      </c>
      <c r="H71" s="1">
        <v>2110</v>
      </c>
      <c r="I71" s="1" t="str">
        <f>VLOOKUP(H71,'[1]05 Unidad Responsable'!$B$3:$C$92,2,FALSE)</f>
        <v>Dirección General de Economía</v>
      </c>
      <c r="J71" s="1" t="s">
        <v>2158</v>
      </c>
      <c r="K71" s="11">
        <v>44725.618784722225</v>
      </c>
      <c r="L71" s="10">
        <v>44705</v>
      </c>
      <c r="M71" s="10">
        <v>44925</v>
      </c>
      <c r="N71" s="10">
        <v>44736</v>
      </c>
    </row>
    <row r="72" spans="1:14" x14ac:dyDescent="0.25">
      <c r="A72" s="1" t="s">
        <v>13</v>
      </c>
      <c r="B72" s="1">
        <v>4862</v>
      </c>
      <c r="C72" t="s">
        <v>139</v>
      </c>
      <c r="D72" t="s">
        <v>140</v>
      </c>
      <c r="E72" s="9">
        <v>1750000</v>
      </c>
      <c r="F72" s="9">
        <v>1750000</v>
      </c>
      <c r="G72" t="s">
        <v>12</v>
      </c>
      <c r="H72" s="1">
        <v>2110</v>
      </c>
      <c r="I72" s="1" t="str">
        <f>VLOOKUP(H72,'[1]05 Unidad Responsable'!$B$3:$C$92,2,FALSE)</f>
        <v>Dirección General de Economía</v>
      </c>
      <c r="J72" s="1" t="s">
        <v>2159</v>
      </c>
      <c r="K72" s="11">
        <v>44722.566747685189</v>
      </c>
      <c r="L72" s="10">
        <v>44683</v>
      </c>
      <c r="M72" s="10">
        <v>44904</v>
      </c>
      <c r="N72" s="10">
        <v>44683</v>
      </c>
    </row>
    <row r="73" spans="1:14" x14ac:dyDescent="0.25">
      <c r="A73" s="1" t="s">
        <v>13</v>
      </c>
      <c r="B73" s="1">
        <v>4861</v>
      </c>
      <c r="C73" t="s">
        <v>141</v>
      </c>
      <c r="D73" t="s">
        <v>142</v>
      </c>
      <c r="E73" s="9">
        <v>145180</v>
      </c>
      <c r="F73" s="9">
        <v>145180</v>
      </c>
      <c r="G73" t="s">
        <v>12</v>
      </c>
      <c r="H73" s="1">
        <v>1710</v>
      </c>
      <c r="I73" s="1" t="str">
        <f>VLOOKUP(H73,'[1]05 Unidad Responsable'!$B$3:$C$92,2,FALSE)</f>
        <v>Dirección General de Desarrollo Institucional</v>
      </c>
      <c r="J73" s="1" t="s">
        <v>2160</v>
      </c>
      <c r="K73" s="11">
        <v>44722.394212962965</v>
      </c>
      <c r="L73" s="10">
        <v>44691</v>
      </c>
      <c r="M73" s="10">
        <v>44694</v>
      </c>
      <c r="N73" s="10">
        <v>44691</v>
      </c>
    </row>
    <row r="74" spans="1:14" x14ac:dyDescent="0.25">
      <c r="A74" s="1" t="s">
        <v>13</v>
      </c>
      <c r="B74" s="1">
        <v>4860</v>
      </c>
      <c r="C74" t="s">
        <v>143</v>
      </c>
      <c r="D74" t="s">
        <v>144</v>
      </c>
      <c r="E74" s="9">
        <v>1250000</v>
      </c>
      <c r="F74" s="9">
        <v>0</v>
      </c>
      <c r="G74" t="s">
        <v>12</v>
      </c>
      <c r="H74" s="1">
        <v>3110</v>
      </c>
      <c r="I74" s="1" t="str">
        <f>VLOOKUP(H74,'[1]05 Unidad Responsable'!$B$3:$C$92,2,FALSE)</f>
        <v>Dirección General de Hospitalidad y Turismo</v>
      </c>
      <c r="J74" s="1" t="s">
        <v>2161</v>
      </c>
      <c r="K74" s="11">
        <v>44720.377824074072</v>
      </c>
      <c r="L74" s="10">
        <v>44678</v>
      </c>
      <c r="M74" s="10">
        <v>44834</v>
      </c>
      <c r="N74" s="10">
        <v>44678</v>
      </c>
    </row>
    <row r="75" spans="1:14" x14ac:dyDescent="0.25">
      <c r="A75" s="1" t="s">
        <v>13</v>
      </c>
      <c r="B75" s="1">
        <v>4859</v>
      </c>
      <c r="C75" t="s">
        <v>145</v>
      </c>
      <c r="D75" t="s">
        <v>146</v>
      </c>
      <c r="E75" s="9">
        <v>29537002.449999999</v>
      </c>
      <c r="F75" s="9">
        <v>23629601.960000001</v>
      </c>
      <c r="G75" t="s">
        <v>12</v>
      </c>
      <c r="H75" s="1">
        <v>1816</v>
      </c>
      <c r="I75" s="1" t="str">
        <f>VLOOKUP(H75,'[1]05 Unidad Responsable'!$B$3:$C$92,2,FALSE)</f>
        <v>Dirección de Programas Estratégicos</v>
      </c>
      <c r="J75" s="1" t="s">
        <v>2162</v>
      </c>
      <c r="K75" s="11">
        <v>44719.622800925928</v>
      </c>
      <c r="L75" s="10">
        <v>44708</v>
      </c>
      <c r="M75" s="10">
        <v>44926</v>
      </c>
      <c r="N75" s="10">
        <v>44708</v>
      </c>
    </row>
    <row r="76" spans="1:14" x14ac:dyDescent="0.25">
      <c r="A76" s="1" t="s">
        <v>13</v>
      </c>
      <c r="B76" s="1">
        <v>4858</v>
      </c>
      <c r="C76" t="s">
        <v>147</v>
      </c>
      <c r="D76" t="s">
        <v>146</v>
      </c>
      <c r="E76" s="9">
        <v>15037279.98</v>
      </c>
      <c r="F76" s="9">
        <v>9022367.9900000002</v>
      </c>
      <c r="G76" t="s">
        <v>12</v>
      </c>
      <c r="H76" s="1">
        <v>1816</v>
      </c>
      <c r="I76" s="1" t="str">
        <f>VLOOKUP(H76,'[1]05 Unidad Responsable'!$B$3:$C$92,2,FALSE)</f>
        <v>Dirección de Programas Estratégicos</v>
      </c>
      <c r="J76" s="1" t="s">
        <v>2163</v>
      </c>
      <c r="K76" s="11">
        <v>44719.623263888891</v>
      </c>
      <c r="L76" s="10">
        <v>44708</v>
      </c>
      <c r="M76" s="10">
        <v>44926</v>
      </c>
      <c r="N76" s="10">
        <v>44708</v>
      </c>
    </row>
    <row r="77" spans="1:14" x14ac:dyDescent="0.25">
      <c r="A77" s="1" t="s">
        <v>13</v>
      </c>
      <c r="B77" s="1">
        <v>4857</v>
      </c>
      <c r="C77" t="s">
        <v>148</v>
      </c>
      <c r="D77" t="s">
        <v>149</v>
      </c>
      <c r="E77" s="9">
        <v>1080000</v>
      </c>
      <c r="F77" s="9">
        <v>540000</v>
      </c>
      <c r="G77" t="s">
        <v>12</v>
      </c>
      <c r="H77" s="1">
        <v>1610</v>
      </c>
      <c r="I77" s="1" t="str">
        <f>VLOOKUP(H77,'[1]05 Unidad Responsable'!$B$3:$C$92,2,FALSE)</f>
        <v>Dirección General de Comunicación Social</v>
      </c>
      <c r="J77" s="1" t="s">
        <v>2164</v>
      </c>
      <c r="K77" s="11">
        <v>44719.363645833335</v>
      </c>
      <c r="L77" s="10">
        <v>44565</v>
      </c>
      <c r="M77" s="10">
        <v>44926</v>
      </c>
      <c r="N77" s="10">
        <v>44565</v>
      </c>
    </row>
    <row r="78" spans="1:14" x14ac:dyDescent="0.25">
      <c r="A78" s="1" t="s">
        <v>13</v>
      </c>
      <c r="B78" s="1">
        <v>4856</v>
      </c>
      <c r="C78" t="s">
        <v>150</v>
      </c>
      <c r="D78" t="s">
        <v>151</v>
      </c>
      <c r="E78" s="9">
        <v>1724137.93</v>
      </c>
      <c r="F78" s="9">
        <v>1724137.93</v>
      </c>
      <c r="G78" t="s">
        <v>12</v>
      </c>
      <c r="H78" s="1">
        <v>1610</v>
      </c>
      <c r="I78" s="1" t="str">
        <f>VLOOKUP(H78,'[1]05 Unidad Responsable'!$B$3:$C$92,2,FALSE)</f>
        <v>Dirección General de Comunicación Social</v>
      </c>
      <c r="J78" s="1" t="s">
        <v>2165</v>
      </c>
      <c r="K78" s="11">
        <v>44719.365636574075</v>
      </c>
      <c r="L78" s="10">
        <v>44564</v>
      </c>
      <c r="M78" s="10">
        <v>44926</v>
      </c>
      <c r="N78" s="10">
        <v>44564</v>
      </c>
    </row>
    <row r="79" spans="1:14" x14ac:dyDescent="0.25">
      <c r="A79" s="1" t="s">
        <v>13</v>
      </c>
      <c r="B79" s="1">
        <v>4855</v>
      </c>
      <c r="C79" t="s">
        <v>152</v>
      </c>
      <c r="D79" t="s">
        <v>126</v>
      </c>
      <c r="E79" s="9">
        <v>592900</v>
      </c>
      <c r="F79" s="9">
        <v>592900</v>
      </c>
      <c r="G79" t="s">
        <v>12</v>
      </c>
      <c r="H79" s="1">
        <v>1610</v>
      </c>
      <c r="I79" s="1" t="str">
        <f>VLOOKUP(H79,'[1]05 Unidad Responsable'!$B$3:$C$92,2,FALSE)</f>
        <v>Dirección General de Comunicación Social</v>
      </c>
      <c r="J79" s="1" t="s">
        <v>2166</v>
      </c>
      <c r="K79" s="11">
        <v>44719.36478009259</v>
      </c>
      <c r="L79" s="10">
        <v>44564</v>
      </c>
      <c r="M79" s="10">
        <v>44926</v>
      </c>
      <c r="N79" s="10">
        <v>44564</v>
      </c>
    </row>
    <row r="80" spans="1:14" x14ac:dyDescent="0.25">
      <c r="A80" s="1" t="s">
        <v>13</v>
      </c>
      <c r="B80" s="1">
        <v>4854</v>
      </c>
      <c r="C80" t="s">
        <v>153</v>
      </c>
      <c r="D80" t="s">
        <v>154</v>
      </c>
      <c r="E80" s="9">
        <v>60000</v>
      </c>
      <c r="F80" s="9">
        <v>25978.36</v>
      </c>
      <c r="G80" t="s">
        <v>12</v>
      </c>
      <c r="H80" s="1">
        <v>2111</v>
      </c>
      <c r="I80" s="1" t="str">
        <f>VLOOKUP(H80,'[1]05 Unidad Responsable'!$B$3:$C$92,2,FALSE)</f>
        <v>Dirección de Comercio, Consumo y Abasto</v>
      </c>
      <c r="J80" s="1" t="s">
        <v>2167</v>
      </c>
      <c r="K80" s="11">
        <v>44714.659409722219</v>
      </c>
      <c r="L80" s="10">
        <v>44713</v>
      </c>
      <c r="M80" s="10">
        <v>44926</v>
      </c>
      <c r="N80" s="10">
        <v>44713</v>
      </c>
    </row>
    <row r="81" spans="1:14" x14ac:dyDescent="0.25">
      <c r="A81" s="1" t="s">
        <v>13</v>
      </c>
      <c r="B81" s="1">
        <v>4853</v>
      </c>
      <c r="C81" t="s">
        <v>155</v>
      </c>
      <c r="D81" t="s">
        <v>156</v>
      </c>
      <c r="E81" s="9">
        <v>980000</v>
      </c>
      <c r="F81" s="9">
        <v>490000</v>
      </c>
      <c r="G81" t="s">
        <v>12</v>
      </c>
      <c r="H81" s="1">
        <v>3110</v>
      </c>
      <c r="I81" s="1" t="str">
        <f>VLOOKUP(H81,'[1]05 Unidad Responsable'!$B$3:$C$92,2,FALSE)</f>
        <v>Dirección General de Hospitalidad y Turismo</v>
      </c>
      <c r="J81" s="1" t="s">
        <v>2168</v>
      </c>
      <c r="K81" s="11">
        <v>44714.556712962964</v>
      </c>
      <c r="L81" s="10">
        <v>44624</v>
      </c>
      <c r="M81" s="10">
        <v>44834</v>
      </c>
      <c r="N81" s="10">
        <v>44624</v>
      </c>
    </row>
    <row r="82" spans="1:14" x14ac:dyDescent="0.25">
      <c r="A82" s="1" t="s">
        <v>13</v>
      </c>
      <c r="B82" s="1">
        <v>4852</v>
      </c>
      <c r="C82" t="s">
        <v>157</v>
      </c>
      <c r="D82" t="s">
        <v>158</v>
      </c>
      <c r="E82" s="9">
        <v>29009.05</v>
      </c>
      <c r="F82" s="9">
        <v>29009.05</v>
      </c>
      <c r="G82" t="s">
        <v>12</v>
      </c>
      <c r="H82" s="1">
        <v>1710</v>
      </c>
      <c r="I82" s="1" t="str">
        <f>VLOOKUP(H82,'[1]05 Unidad Responsable'!$B$3:$C$92,2,FALSE)</f>
        <v>Dirección General de Desarrollo Institucional</v>
      </c>
      <c r="J82" s="1" t="s">
        <v>2169</v>
      </c>
      <c r="K82" s="11">
        <v>44726.525243055556</v>
      </c>
      <c r="L82" s="10">
        <v>44697</v>
      </c>
      <c r="M82" s="10">
        <v>44742</v>
      </c>
      <c r="N82" s="10">
        <v>44697</v>
      </c>
    </row>
    <row r="83" spans="1:14" x14ac:dyDescent="0.25">
      <c r="A83" s="1" t="s">
        <v>13</v>
      </c>
      <c r="B83" s="1">
        <v>4851</v>
      </c>
      <c r="C83" t="s">
        <v>159</v>
      </c>
      <c r="D83" t="s">
        <v>160</v>
      </c>
      <c r="E83" s="9">
        <v>679769.65</v>
      </c>
      <c r="F83" s="9">
        <v>679769.65</v>
      </c>
      <c r="G83" t="s">
        <v>12</v>
      </c>
      <c r="H83" s="1">
        <v>2610</v>
      </c>
      <c r="I83" s="1" t="str">
        <f>VLOOKUP(H83,'[1]05 Unidad Responsable'!$B$3:$C$92,2,FALSE)</f>
        <v>Dirección General de Salud</v>
      </c>
      <c r="J83" s="1" t="s">
        <v>2170</v>
      </c>
      <c r="K83" s="11">
        <v>44712.629432870373</v>
      </c>
      <c r="L83" s="10">
        <v>44662</v>
      </c>
      <c r="M83" s="10">
        <v>44678</v>
      </c>
      <c r="N83" s="10">
        <v>44662</v>
      </c>
    </row>
    <row r="84" spans="1:14" x14ac:dyDescent="0.25">
      <c r="A84" s="1" t="s">
        <v>13</v>
      </c>
      <c r="B84" s="1">
        <v>4850</v>
      </c>
      <c r="C84" t="s">
        <v>161</v>
      </c>
      <c r="D84" t="s">
        <v>162</v>
      </c>
      <c r="E84" s="9">
        <v>571290</v>
      </c>
      <c r="F84" s="9">
        <v>571290</v>
      </c>
      <c r="G84" t="s">
        <v>12</v>
      </c>
      <c r="H84" s="1">
        <v>1815</v>
      </c>
      <c r="I84" s="1" t="str">
        <f>VLOOKUP(H84,'[1]05 Unidad Responsable'!$B$3:$C$92,2,FALSE)</f>
        <v>Dirección General de Desarrollo Social</v>
      </c>
      <c r="J84" s="1" t="s">
        <v>2171</v>
      </c>
      <c r="K84" s="11">
        <v>44711.647106481483</v>
      </c>
      <c r="L84" s="10">
        <v>44676</v>
      </c>
      <c r="M84" s="10">
        <v>44926</v>
      </c>
      <c r="N84" s="10">
        <v>44676</v>
      </c>
    </row>
    <row r="85" spans="1:14" x14ac:dyDescent="0.25">
      <c r="A85" s="1" t="s">
        <v>13</v>
      </c>
      <c r="B85" s="1">
        <v>4849</v>
      </c>
      <c r="C85" t="s">
        <v>163</v>
      </c>
      <c r="D85" t="s">
        <v>164</v>
      </c>
      <c r="E85" s="9">
        <v>431034.48</v>
      </c>
      <c r="F85" s="9">
        <v>431034.48</v>
      </c>
      <c r="G85" t="s">
        <v>12</v>
      </c>
      <c r="H85" s="1">
        <v>1610</v>
      </c>
      <c r="I85" s="1" t="str">
        <f>VLOOKUP(H85,'[1]05 Unidad Responsable'!$B$3:$C$92,2,FALSE)</f>
        <v>Dirección General de Comunicación Social</v>
      </c>
      <c r="J85" s="1" t="s">
        <v>2172</v>
      </c>
      <c r="K85" s="11">
        <v>44708.494398148148</v>
      </c>
      <c r="L85" s="10">
        <v>44663</v>
      </c>
      <c r="M85" s="10">
        <v>44926</v>
      </c>
      <c r="N85" s="10">
        <v>44663</v>
      </c>
    </row>
    <row r="86" spans="1:14" x14ac:dyDescent="0.25">
      <c r="A86" s="1" t="s">
        <v>13</v>
      </c>
      <c r="B86" s="1">
        <v>4848</v>
      </c>
      <c r="C86" t="s">
        <v>165</v>
      </c>
      <c r="D86" t="s">
        <v>166</v>
      </c>
      <c r="E86" s="9">
        <v>1200000</v>
      </c>
      <c r="F86" s="9">
        <v>360000</v>
      </c>
      <c r="G86" t="s">
        <v>12</v>
      </c>
      <c r="H86" s="1">
        <v>1610</v>
      </c>
      <c r="I86" s="1" t="str">
        <f>VLOOKUP(H86,'[1]05 Unidad Responsable'!$B$3:$C$92,2,FALSE)</f>
        <v>Dirección General de Comunicación Social</v>
      </c>
      <c r="J86" s="1" t="s">
        <v>2173</v>
      </c>
      <c r="K86" s="11">
        <v>44718.393888888888</v>
      </c>
      <c r="L86" s="10">
        <v>44621</v>
      </c>
      <c r="M86" s="10">
        <v>44926</v>
      </c>
      <c r="N86" s="10">
        <v>44621</v>
      </c>
    </row>
    <row r="87" spans="1:14" x14ac:dyDescent="0.25">
      <c r="A87" s="1" t="s">
        <v>13</v>
      </c>
      <c r="B87" s="1">
        <v>4847</v>
      </c>
      <c r="C87" t="s">
        <v>167</v>
      </c>
      <c r="D87" t="s">
        <v>168</v>
      </c>
      <c r="E87" s="9">
        <v>982731</v>
      </c>
      <c r="F87" s="9">
        <v>491365.5</v>
      </c>
      <c r="G87" t="s">
        <v>12</v>
      </c>
      <c r="H87" s="1">
        <v>2310</v>
      </c>
      <c r="I87" s="1" t="str">
        <f>VLOOKUP(H87,'[1]05 Unidad Responsable'!$B$3:$C$92,2,FALSE)</f>
        <v>Dirección General de Medio Ambiente</v>
      </c>
      <c r="J87" s="1" t="s">
        <v>2174</v>
      </c>
      <c r="K87" s="11">
        <v>44706.59747685185</v>
      </c>
      <c r="L87" s="10">
        <v>44683</v>
      </c>
      <c r="M87" s="10">
        <v>44804</v>
      </c>
      <c r="N87" s="10">
        <v>44680</v>
      </c>
    </row>
    <row r="88" spans="1:14" x14ac:dyDescent="0.25">
      <c r="A88" s="1" t="s">
        <v>13</v>
      </c>
      <c r="B88" s="1">
        <v>4846</v>
      </c>
      <c r="C88" t="s">
        <v>169</v>
      </c>
      <c r="D88" t="s">
        <v>170</v>
      </c>
      <c r="E88" s="9">
        <v>500000</v>
      </c>
      <c r="F88" s="9">
        <v>500000</v>
      </c>
      <c r="G88" t="s">
        <v>12</v>
      </c>
      <c r="H88" s="1">
        <v>1810</v>
      </c>
      <c r="I88" s="1" t="str">
        <f>VLOOKUP(H88,'[1]05 Unidad Responsable'!$B$3:$C$92,2,FALSE)</f>
        <v>Dirección General de Desarrollo Rural</v>
      </c>
      <c r="J88" s="1" t="s">
        <v>2175</v>
      </c>
      <c r="K88" s="11">
        <v>44706.597118055557</v>
      </c>
      <c r="L88" s="10">
        <v>44631</v>
      </c>
      <c r="M88" s="10">
        <v>44926</v>
      </c>
      <c r="N88" s="10">
        <v>44631</v>
      </c>
    </row>
    <row r="89" spans="1:14" x14ac:dyDescent="0.25">
      <c r="A89" s="1" t="s">
        <v>13</v>
      </c>
      <c r="B89" s="1">
        <v>4845</v>
      </c>
      <c r="C89" t="s">
        <v>171</v>
      </c>
      <c r="D89" t="s">
        <v>172</v>
      </c>
      <c r="E89" s="9">
        <v>976508.62</v>
      </c>
      <c r="F89" s="9">
        <v>0</v>
      </c>
      <c r="G89" t="s">
        <v>12</v>
      </c>
      <c r="H89" s="1">
        <v>2310</v>
      </c>
      <c r="I89" s="1" t="str">
        <f>VLOOKUP(H89,'[1]05 Unidad Responsable'!$B$3:$C$92,2,FALSE)</f>
        <v>Dirección General de Medio Ambiente</v>
      </c>
      <c r="J89" s="1" t="s">
        <v>2176</v>
      </c>
      <c r="K89" s="11">
        <v>44706.591909722221</v>
      </c>
      <c r="L89" s="10">
        <v>44683</v>
      </c>
      <c r="M89" s="10">
        <v>44804</v>
      </c>
      <c r="N89" s="10">
        <v>44680</v>
      </c>
    </row>
    <row r="90" spans="1:14" x14ac:dyDescent="0.25">
      <c r="A90" s="1" t="s">
        <v>13</v>
      </c>
      <c r="B90" s="1">
        <v>4844</v>
      </c>
      <c r="C90" t="s">
        <v>173</v>
      </c>
      <c r="D90" t="s">
        <v>174</v>
      </c>
      <c r="E90" s="9">
        <v>968091.72</v>
      </c>
      <c r="F90" s="9">
        <v>242023.18</v>
      </c>
      <c r="G90" t="s">
        <v>12</v>
      </c>
      <c r="H90" s="1">
        <v>2310</v>
      </c>
      <c r="I90" s="1" t="str">
        <f>VLOOKUP(H90,'[1]05 Unidad Responsable'!$B$3:$C$92,2,FALSE)</f>
        <v>Dirección General de Medio Ambiente</v>
      </c>
      <c r="J90" s="1" t="s">
        <v>2177</v>
      </c>
      <c r="K90" s="11">
        <v>44706.591782407406</v>
      </c>
      <c r="L90" s="10">
        <v>44683</v>
      </c>
      <c r="M90" s="10">
        <v>44804</v>
      </c>
      <c r="N90" s="10">
        <v>44680</v>
      </c>
    </row>
    <row r="91" spans="1:14" x14ac:dyDescent="0.25">
      <c r="A91" s="1" t="s">
        <v>13</v>
      </c>
      <c r="B91" s="1">
        <v>4843</v>
      </c>
      <c r="C91" t="s">
        <v>175</v>
      </c>
      <c r="D91" t="s">
        <v>176</v>
      </c>
      <c r="E91" s="9">
        <v>201000</v>
      </c>
      <c r="F91" s="9">
        <v>67000</v>
      </c>
      <c r="G91" t="s">
        <v>12</v>
      </c>
      <c r="H91" s="1">
        <v>2410</v>
      </c>
      <c r="I91" s="1" t="str">
        <f>VLOOKUP(H91,'[1]05 Unidad Responsable'!$B$3:$C$92,2,FALSE)</f>
        <v>Dirección General de Movilidad</v>
      </c>
      <c r="J91" s="1" t="s">
        <v>2178</v>
      </c>
      <c r="K91" s="11">
        <v>44706.591597222221</v>
      </c>
      <c r="L91" s="10">
        <v>44669</v>
      </c>
      <c r="M91" s="10">
        <v>44852</v>
      </c>
      <c r="N91" s="10">
        <v>44669</v>
      </c>
    </row>
    <row r="92" spans="1:14" x14ac:dyDescent="0.25">
      <c r="A92" s="1" t="s">
        <v>13</v>
      </c>
      <c r="B92" s="1">
        <v>4842</v>
      </c>
      <c r="C92" t="s">
        <v>177</v>
      </c>
      <c r="D92" t="s">
        <v>178</v>
      </c>
      <c r="E92" s="9">
        <v>228000</v>
      </c>
      <c r="F92" s="9">
        <v>228000</v>
      </c>
      <c r="G92" t="s">
        <v>12</v>
      </c>
      <c r="H92" s="1">
        <v>3110</v>
      </c>
      <c r="I92" s="1" t="str">
        <f>VLOOKUP(H92,'[1]05 Unidad Responsable'!$B$3:$C$92,2,FALSE)</f>
        <v>Dirección General de Hospitalidad y Turismo</v>
      </c>
      <c r="J92" s="1" t="s">
        <v>2179</v>
      </c>
      <c r="K92" s="11">
        <v>44705.579143518517</v>
      </c>
      <c r="L92" s="10">
        <v>44683</v>
      </c>
      <c r="M92" s="10">
        <v>44771</v>
      </c>
      <c r="N92" s="10">
        <v>44683</v>
      </c>
    </row>
    <row r="93" spans="1:14" x14ac:dyDescent="0.25">
      <c r="A93" s="1" t="s">
        <v>13</v>
      </c>
      <c r="B93" s="1">
        <v>4841</v>
      </c>
      <c r="C93" t="s">
        <v>179</v>
      </c>
      <c r="D93" t="s">
        <v>180</v>
      </c>
      <c r="E93" s="9">
        <v>247844.83</v>
      </c>
      <c r="F93" s="9">
        <v>247844.83</v>
      </c>
      <c r="G93" t="s">
        <v>12</v>
      </c>
      <c r="H93" s="1">
        <v>2210</v>
      </c>
      <c r="I93" s="1" t="str">
        <f>VLOOKUP(H93,'[1]05 Unidad Responsable'!$B$3:$C$92,2,FALSE)</f>
        <v>Dirección General de Educación</v>
      </c>
      <c r="J93" s="1" t="s">
        <v>2180</v>
      </c>
      <c r="K93" s="11">
        <v>44705.578923611109</v>
      </c>
      <c r="L93" s="10">
        <v>44690</v>
      </c>
      <c r="M93" s="10">
        <v>44694</v>
      </c>
      <c r="N93" s="10">
        <v>44690</v>
      </c>
    </row>
    <row r="94" spans="1:14" x14ac:dyDescent="0.25">
      <c r="A94" s="1" t="s">
        <v>13</v>
      </c>
      <c r="B94" s="1">
        <v>4840</v>
      </c>
      <c r="C94" t="s">
        <v>181</v>
      </c>
      <c r="D94" t="s">
        <v>66</v>
      </c>
      <c r="E94" s="9">
        <v>652385.5</v>
      </c>
      <c r="F94" s="9">
        <v>0</v>
      </c>
      <c r="G94" t="s">
        <v>12</v>
      </c>
      <c r="H94" s="1">
        <v>3110</v>
      </c>
      <c r="I94" s="1" t="str">
        <f>VLOOKUP(H94,'[1]05 Unidad Responsable'!$B$3:$C$92,2,FALSE)</f>
        <v>Dirección General de Hospitalidad y Turismo</v>
      </c>
      <c r="J94" s="1" t="s">
        <v>2181</v>
      </c>
      <c r="K94" s="11">
        <v>44705.578634259262</v>
      </c>
      <c r="L94" s="10">
        <v>44666</v>
      </c>
      <c r="M94" s="10">
        <v>44925</v>
      </c>
      <c r="N94" s="10">
        <v>44666</v>
      </c>
    </row>
    <row r="95" spans="1:14" x14ac:dyDescent="0.25">
      <c r="A95" s="1" t="s">
        <v>13</v>
      </c>
      <c r="B95" s="1">
        <v>4839</v>
      </c>
      <c r="C95" t="s">
        <v>153</v>
      </c>
      <c r="D95" t="s">
        <v>119</v>
      </c>
      <c r="E95" s="9">
        <v>104000</v>
      </c>
      <c r="F95" s="9">
        <v>101765.23</v>
      </c>
      <c r="G95" t="s">
        <v>12</v>
      </c>
      <c r="H95" s="1">
        <v>2111</v>
      </c>
      <c r="I95" s="1" t="str">
        <f>VLOOKUP(H95,'[1]05 Unidad Responsable'!$B$3:$C$92,2,FALSE)</f>
        <v>Dirección de Comercio, Consumo y Abasto</v>
      </c>
      <c r="J95" s="1" t="s">
        <v>2182</v>
      </c>
      <c r="K95" s="11">
        <v>44705.384328703702</v>
      </c>
      <c r="L95" s="10">
        <v>44682</v>
      </c>
      <c r="M95" s="10">
        <v>44926</v>
      </c>
      <c r="N95" s="10">
        <v>44682</v>
      </c>
    </row>
    <row r="96" spans="1:14" x14ac:dyDescent="0.25">
      <c r="A96" s="1" t="s">
        <v>13</v>
      </c>
      <c r="B96" s="1">
        <v>4838</v>
      </c>
      <c r="C96" t="s">
        <v>182</v>
      </c>
      <c r="D96" t="s">
        <v>183</v>
      </c>
      <c r="E96" s="9">
        <v>1378125</v>
      </c>
      <c r="F96" s="9">
        <v>0</v>
      </c>
      <c r="G96" t="s">
        <v>12</v>
      </c>
      <c r="H96" s="1">
        <v>1512</v>
      </c>
      <c r="I96" s="1" t="str">
        <f>VLOOKUP(H96,'[1]05 Unidad Responsable'!$B$3:$C$92,2,FALSE)</f>
        <v>Dirección General de Policía Municipal y Policía Vial</v>
      </c>
      <c r="J96" s="1" t="s">
        <v>2183</v>
      </c>
      <c r="K96" s="11">
        <v>44704.483090277776</v>
      </c>
      <c r="L96" s="10">
        <v>44669</v>
      </c>
      <c r="M96" s="10">
        <v>44764</v>
      </c>
      <c r="N96" s="10">
        <v>44636</v>
      </c>
    </row>
    <row r="97" spans="1:14" x14ac:dyDescent="0.25">
      <c r="A97" s="1" t="s">
        <v>13</v>
      </c>
      <c r="B97" s="1">
        <v>4837</v>
      </c>
      <c r="C97" t="s">
        <v>184</v>
      </c>
      <c r="D97" t="s">
        <v>185</v>
      </c>
      <c r="E97" s="9">
        <v>1750000</v>
      </c>
      <c r="F97" s="9">
        <v>1750000</v>
      </c>
      <c r="G97" t="s">
        <v>12</v>
      </c>
      <c r="H97" s="1">
        <v>2110</v>
      </c>
      <c r="I97" s="1" t="str">
        <f>VLOOKUP(H97,'[1]05 Unidad Responsable'!$B$3:$C$92,2,FALSE)</f>
        <v>Dirección General de Economía</v>
      </c>
      <c r="J97" s="1" t="s">
        <v>2184</v>
      </c>
      <c r="K97" s="11">
        <v>44700.617997685185</v>
      </c>
      <c r="L97" s="10">
        <v>44683</v>
      </c>
      <c r="M97" s="10">
        <v>44904</v>
      </c>
      <c r="N97" s="10">
        <v>44683</v>
      </c>
    </row>
    <row r="98" spans="1:14" x14ac:dyDescent="0.25">
      <c r="A98" s="1" t="s">
        <v>13</v>
      </c>
      <c r="B98" s="1">
        <v>4836</v>
      </c>
      <c r="C98" t="s">
        <v>186</v>
      </c>
      <c r="D98" t="s">
        <v>187</v>
      </c>
      <c r="E98" s="9">
        <v>221832.4</v>
      </c>
      <c r="F98" s="9">
        <v>221832.24</v>
      </c>
      <c r="G98" t="s">
        <v>12</v>
      </c>
      <c r="H98" s="1">
        <v>2410</v>
      </c>
      <c r="I98" s="1" t="str">
        <f>VLOOKUP(H98,'[1]05 Unidad Responsable'!$B$3:$C$92,2,FALSE)</f>
        <v>Dirección General de Movilidad</v>
      </c>
      <c r="J98" s="1" t="s">
        <v>2185</v>
      </c>
      <c r="K98" s="11">
        <v>44700.618252314816</v>
      </c>
      <c r="L98" s="10">
        <v>44683</v>
      </c>
      <c r="M98" s="10">
        <v>44690</v>
      </c>
      <c r="N98" s="10">
        <v>44683</v>
      </c>
    </row>
    <row r="99" spans="1:14" x14ac:dyDescent="0.25">
      <c r="A99" s="1" t="s">
        <v>13</v>
      </c>
      <c r="B99" s="1">
        <v>4835</v>
      </c>
      <c r="C99" t="s">
        <v>188</v>
      </c>
      <c r="D99" t="s">
        <v>189</v>
      </c>
      <c r="E99" s="9">
        <v>4540250</v>
      </c>
      <c r="F99" s="9">
        <v>4540250</v>
      </c>
      <c r="G99" t="s">
        <v>12</v>
      </c>
      <c r="H99" s="1">
        <v>1512</v>
      </c>
      <c r="I99" s="1" t="str">
        <f>VLOOKUP(H99,'[1]05 Unidad Responsable'!$B$3:$C$92,2,FALSE)</f>
        <v>Dirección General de Policía Municipal y Policía Vial</v>
      </c>
      <c r="J99" s="1" t="s">
        <v>2186</v>
      </c>
      <c r="K99" s="11">
        <v>44699.592858796299</v>
      </c>
      <c r="L99" s="10">
        <v>44645</v>
      </c>
      <c r="M99" s="10">
        <v>44926</v>
      </c>
      <c r="N99" s="10">
        <v>44645</v>
      </c>
    </row>
    <row r="100" spans="1:14" x14ac:dyDescent="0.25">
      <c r="A100" s="1" t="s">
        <v>13</v>
      </c>
      <c r="B100" s="1">
        <v>4834</v>
      </c>
      <c r="C100" t="s">
        <v>190</v>
      </c>
      <c r="D100" t="s">
        <v>191</v>
      </c>
      <c r="E100" s="9">
        <v>323275.86</v>
      </c>
      <c r="F100" s="9">
        <v>323275.86</v>
      </c>
      <c r="G100" t="s">
        <v>12</v>
      </c>
      <c r="H100" s="1">
        <v>1710</v>
      </c>
      <c r="I100" s="1" t="str">
        <f>VLOOKUP(H100,'[1]05 Unidad Responsable'!$B$3:$C$92,2,FALSE)</f>
        <v>Dirección General de Desarrollo Institucional</v>
      </c>
      <c r="J100" s="1" t="s">
        <v>2187</v>
      </c>
      <c r="K100" s="11">
        <v>44700.614884259259</v>
      </c>
      <c r="L100" s="10">
        <v>44682</v>
      </c>
      <c r="M100" s="10">
        <v>44926</v>
      </c>
      <c r="N100" s="10">
        <v>44682</v>
      </c>
    </row>
    <row r="101" spans="1:14" x14ac:dyDescent="0.25">
      <c r="A101" s="1" t="s">
        <v>13</v>
      </c>
      <c r="B101" s="1">
        <v>4833</v>
      </c>
      <c r="C101" t="s">
        <v>192</v>
      </c>
      <c r="D101" t="s">
        <v>193</v>
      </c>
      <c r="E101" s="9">
        <v>226145</v>
      </c>
      <c r="F101" s="9">
        <v>226145</v>
      </c>
      <c r="G101" t="s">
        <v>12</v>
      </c>
      <c r="H101" s="1">
        <v>2410</v>
      </c>
      <c r="I101" s="1" t="str">
        <f>VLOOKUP(H101,'[1]05 Unidad Responsable'!$B$3:$C$92,2,FALSE)</f>
        <v>Dirección General de Movilidad</v>
      </c>
      <c r="J101" s="1" t="s">
        <v>2188</v>
      </c>
      <c r="K101" s="11">
        <v>44698.599363425928</v>
      </c>
      <c r="L101" s="10">
        <v>44676</v>
      </c>
      <c r="M101" s="10">
        <v>44718</v>
      </c>
      <c r="N101" s="10">
        <v>44676</v>
      </c>
    </row>
    <row r="102" spans="1:14" x14ac:dyDescent="0.25">
      <c r="A102" s="1" t="s">
        <v>13</v>
      </c>
      <c r="B102" s="1">
        <v>4832</v>
      </c>
      <c r="C102" t="s">
        <v>192</v>
      </c>
      <c r="D102" t="s">
        <v>194</v>
      </c>
      <c r="E102" s="9">
        <v>215255.5</v>
      </c>
      <c r="F102" s="9">
        <v>215255.5</v>
      </c>
      <c r="G102" t="s">
        <v>12</v>
      </c>
      <c r="H102" s="1">
        <v>2410</v>
      </c>
      <c r="I102" s="1" t="str">
        <f>VLOOKUP(H102,'[1]05 Unidad Responsable'!$B$3:$C$92,2,FALSE)</f>
        <v>Dirección General de Movilidad</v>
      </c>
      <c r="J102" s="1" t="s">
        <v>2189</v>
      </c>
      <c r="K102" s="11">
        <v>44698.600277777776</v>
      </c>
      <c r="L102" s="10">
        <v>44676</v>
      </c>
      <c r="M102" s="10">
        <v>44718</v>
      </c>
      <c r="N102" s="10">
        <v>44676</v>
      </c>
    </row>
    <row r="103" spans="1:14" x14ac:dyDescent="0.25">
      <c r="A103" s="1" t="s">
        <v>13</v>
      </c>
      <c r="B103" s="1">
        <v>4831</v>
      </c>
      <c r="C103" t="s">
        <v>195</v>
      </c>
      <c r="D103" t="s">
        <v>196</v>
      </c>
      <c r="E103" s="9">
        <v>85344.83</v>
      </c>
      <c r="F103" s="9">
        <v>25603.45</v>
      </c>
      <c r="G103" t="s">
        <v>12</v>
      </c>
      <c r="H103" s="1">
        <v>2410</v>
      </c>
      <c r="I103" s="1" t="str">
        <f>VLOOKUP(H103,'[1]05 Unidad Responsable'!$B$3:$C$92,2,FALSE)</f>
        <v>Dirección General de Movilidad</v>
      </c>
      <c r="J103" s="1" t="s">
        <v>2190</v>
      </c>
      <c r="K103" s="11">
        <v>44698.600787037038</v>
      </c>
      <c r="L103" s="10">
        <v>44673</v>
      </c>
      <c r="M103" s="10">
        <v>44718</v>
      </c>
      <c r="N103" s="10">
        <v>44673</v>
      </c>
    </row>
    <row r="104" spans="1:14" x14ac:dyDescent="0.25">
      <c r="A104" s="1" t="s">
        <v>13</v>
      </c>
      <c r="B104" s="1">
        <v>4830</v>
      </c>
      <c r="C104" t="s">
        <v>197</v>
      </c>
      <c r="D104" t="s">
        <v>198</v>
      </c>
      <c r="E104" s="9">
        <v>74415.100000000006</v>
      </c>
      <c r="F104" s="9">
        <v>47564</v>
      </c>
      <c r="G104" t="s">
        <v>12</v>
      </c>
      <c r="H104" s="1">
        <v>2111</v>
      </c>
      <c r="I104" s="1" t="str">
        <f>VLOOKUP(H104,'[1]05 Unidad Responsable'!$B$3:$C$92,2,FALSE)</f>
        <v>Dirección de Comercio, Consumo y Abasto</v>
      </c>
      <c r="J104" s="1" t="s">
        <v>2191</v>
      </c>
      <c r="K104" s="11">
        <v>44698.6015162037</v>
      </c>
      <c r="L104" s="10">
        <v>44656</v>
      </c>
      <c r="M104" s="10">
        <v>44926</v>
      </c>
      <c r="N104" s="10">
        <v>44656</v>
      </c>
    </row>
    <row r="105" spans="1:14" x14ac:dyDescent="0.25">
      <c r="A105" s="1" t="s">
        <v>13</v>
      </c>
      <c r="B105" s="1">
        <v>4829</v>
      </c>
      <c r="C105" t="s">
        <v>199</v>
      </c>
      <c r="D105" t="s">
        <v>200</v>
      </c>
      <c r="E105" s="9">
        <v>354360</v>
      </c>
      <c r="F105" s="9">
        <v>354360</v>
      </c>
      <c r="G105" t="s">
        <v>12</v>
      </c>
      <c r="H105" s="1">
        <v>2410</v>
      </c>
      <c r="I105" s="1" t="str">
        <f>VLOOKUP(H105,'[1]05 Unidad Responsable'!$B$3:$C$92,2,FALSE)</f>
        <v>Dirección General de Movilidad</v>
      </c>
      <c r="J105" s="1" t="s">
        <v>2192</v>
      </c>
      <c r="K105" s="11">
        <v>44698.602106481485</v>
      </c>
      <c r="L105" s="10">
        <v>44676</v>
      </c>
      <c r="M105" s="10">
        <v>44718</v>
      </c>
      <c r="N105" s="10">
        <v>44676</v>
      </c>
    </row>
    <row r="106" spans="1:14" x14ac:dyDescent="0.25">
      <c r="A106" s="1" t="s">
        <v>13</v>
      </c>
      <c r="B106" s="1">
        <v>4828</v>
      </c>
      <c r="C106" t="s">
        <v>201</v>
      </c>
      <c r="D106" t="s">
        <v>202</v>
      </c>
      <c r="E106" s="9">
        <v>339000</v>
      </c>
      <c r="F106" s="9">
        <v>249000</v>
      </c>
      <c r="G106" t="s">
        <v>12</v>
      </c>
      <c r="H106" s="1">
        <v>3110</v>
      </c>
      <c r="I106" s="1" t="str">
        <f>VLOOKUP(H106,'[1]05 Unidad Responsable'!$B$3:$C$92,2,FALSE)</f>
        <v>Dirección General de Hospitalidad y Turismo</v>
      </c>
      <c r="J106" s="1" t="s">
        <v>2193</v>
      </c>
      <c r="K106" s="11">
        <v>44697.598391203705</v>
      </c>
      <c r="L106" s="10">
        <v>44585</v>
      </c>
      <c r="M106" s="10">
        <v>44730</v>
      </c>
      <c r="N106" s="10">
        <v>44585</v>
      </c>
    </row>
    <row r="107" spans="1:14" x14ac:dyDescent="0.25">
      <c r="A107" s="1" t="s">
        <v>13</v>
      </c>
      <c r="B107" s="1">
        <v>4827</v>
      </c>
      <c r="C107" t="s">
        <v>203</v>
      </c>
      <c r="D107" t="s">
        <v>204</v>
      </c>
      <c r="E107" s="9">
        <v>97500</v>
      </c>
      <c r="F107" s="9">
        <v>97500</v>
      </c>
      <c r="G107" t="s">
        <v>12</v>
      </c>
      <c r="H107" s="1">
        <v>3110</v>
      </c>
      <c r="I107" s="1" t="str">
        <f>VLOOKUP(H107,'[1]05 Unidad Responsable'!$B$3:$C$92,2,FALSE)</f>
        <v>Dirección General de Hospitalidad y Turismo</v>
      </c>
      <c r="J107" s="1" t="s">
        <v>2194</v>
      </c>
      <c r="K107" s="11">
        <v>44697.59883101852</v>
      </c>
      <c r="L107" s="10">
        <v>44648</v>
      </c>
      <c r="M107" s="10">
        <v>44683</v>
      </c>
      <c r="N107" s="10">
        <v>44648</v>
      </c>
    </row>
    <row r="108" spans="1:14" x14ac:dyDescent="0.25">
      <c r="A108" s="1" t="s">
        <v>13</v>
      </c>
      <c r="B108" s="1">
        <v>4826</v>
      </c>
      <c r="C108" t="s">
        <v>205</v>
      </c>
      <c r="D108" t="s">
        <v>206</v>
      </c>
      <c r="E108" s="9">
        <v>200000</v>
      </c>
      <c r="F108" s="9">
        <v>200000</v>
      </c>
      <c r="G108" t="s">
        <v>12</v>
      </c>
      <c r="H108" s="1">
        <v>3110</v>
      </c>
      <c r="I108" s="1" t="str">
        <f>VLOOKUP(H108,'[1]05 Unidad Responsable'!$B$3:$C$92,2,FALSE)</f>
        <v>Dirección General de Hospitalidad y Turismo</v>
      </c>
      <c r="J108" s="1" t="s">
        <v>2195</v>
      </c>
      <c r="K108" s="11">
        <v>44697.599351851852</v>
      </c>
      <c r="L108" s="10">
        <v>44652</v>
      </c>
      <c r="M108" s="10">
        <v>44742</v>
      </c>
      <c r="N108" s="10">
        <v>44652</v>
      </c>
    </row>
    <row r="109" spans="1:14" x14ac:dyDescent="0.25">
      <c r="A109" s="1" t="s">
        <v>13</v>
      </c>
      <c r="B109" s="1">
        <v>4825</v>
      </c>
      <c r="C109" t="s">
        <v>207</v>
      </c>
      <c r="D109" t="s">
        <v>208</v>
      </c>
      <c r="E109" s="9">
        <v>118965.52</v>
      </c>
      <c r="F109" s="9">
        <v>0</v>
      </c>
      <c r="G109" t="s">
        <v>12</v>
      </c>
      <c r="H109" s="1">
        <v>1710</v>
      </c>
      <c r="I109" s="1" t="str">
        <f>VLOOKUP(H109,'[1]05 Unidad Responsable'!$B$3:$C$92,2,FALSE)</f>
        <v>Dirección General de Desarrollo Institucional</v>
      </c>
      <c r="J109" s="1" t="s">
        <v>2196</v>
      </c>
      <c r="K109" s="11">
        <v>44694.622002314813</v>
      </c>
      <c r="L109" s="10">
        <v>44659</v>
      </c>
      <c r="M109" s="10">
        <v>44981</v>
      </c>
      <c r="N109" s="10">
        <v>44659</v>
      </c>
    </row>
    <row r="110" spans="1:14" x14ac:dyDescent="0.25">
      <c r="A110" s="1" t="s">
        <v>13</v>
      </c>
      <c r="B110" s="1">
        <v>4824</v>
      </c>
      <c r="C110" t="s">
        <v>209</v>
      </c>
      <c r="D110" t="s">
        <v>210</v>
      </c>
      <c r="E110" s="9">
        <v>666000</v>
      </c>
      <c r="F110" s="9">
        <v>666000</v>
      </c>
      <c r="G110" t="s">
        <v>12</v>
      </c>
      <c r="H110" s="1">
        <v>3110</v>
      </c>
      <c r="I110" s="1" t="str">
        <f>VLOOKUP(H110,'[1]05 Unidad Responsable'!$B$3:$C$92,2,FALSE)</f>
        <v>Dirección General de Hospitalidad y Turismo</v>
      </c>
      <c r="J110" s="1" t="s">
        <v>2197</v>
      </c>
      <c r="K110" s="11">
        <v>44693.616782407407</v>
      </c>
      <c r="L110" s="10">
        <v>44686</v>
      </c>
      <c r="M110" s="10">
        <v>44712</v>
      </c>
      <c r="N110" s="10">
        <v>44686</v>
      </c>
    </row>
    <row r="111" spans="1:14" x14ac:dyDescent="0.25">
      <c r="A111" s="1" t="s">
        <v>13</v>
      </c>
      <c r="B111" s="1">
        <v>4823</v>
      </c>
      <c r="C111" t="s">
        <v>211</v>
      </c>
      <c r="D111" t="s">
        <v>212</v>
      </c>
      <c r="E111" s="9">
        <v>1500000</v>
      </c>
      <c r="F111" s="9">
        <v>1500000</v>
      </c>
      <c r="G111" t="s">
        <v>12</v>
      </c>
      <c r="H111" s="1">
        <v>2110</v>
      </c>
      <c r="I111" s="1" t="str">
        <f>VLOOKUP(H111,'[1]05 Unidad Responsable'!$B$3:$C$92,2,FALSE)</f>
        <v>Dirección General de Economía</v>
      </c>
      <c r="J111" s="1" t="s">
        <v>2198</v>
      </c>
      <c r="K111" s="11">
        <v>44692.567291666666</v>
      </c>
      <c r="L111" s="10">
        <v>44652</v>
      </c>
      <c r="M111" s="10">
        <v>44918</v>
      </c>
      <c r="N111" s="10">
        <v>44652</v>
      </c>
    </row>
    <row r="112" spans="1:14" x14ac:dyDescent="0.25">
      <c r="A112" s="1" t="s">
        <v>13</v>
      </c>
      <c r="B112" s="1">
        <v>4822</v>
      </c>
      <c r="C112" t="s">
        <v>213</v>
      </c>
      <c r="D112" t="s">
        <v>214</v>
      </c>
      <c r="E112" s="9">
        <v>1575000</v>
      </c>
      <c r="F112" s="9">
        <v>1575000</v>
      </c>
      <c r="G112" t="s">
        <v>12</v>
      </c>
      <c r="H112" s="1">
        <v>1610</v>
      </c>
      <c r="I112" s="1" t="str">
        <f>VLOOKUP(H112,'[1]05 Unidad Responsable'!$B$3:$C$92,2,FALSE)</f>
        <v>Dirección General de Comunicación Social</v>
      </c>
      <c r="J112" s="1" t="s">
        <v>2199</v>
      </c>
      <c r="K112" s="11">
        <v>44693.616018518522</v>
      </c>
      <c r="L112" s="10">
        <v>44662</v>
      </c>
      <c r="M112" s="10">
        <v>44804</v>
      </c>
      <c r="N112" s="10">
        <v>44662</v>
      </c>
    </row>
    <row r="113" spans="1:14" x14ac:dyDescent="0.25">
      <c r="A113" s="1" t="s">
        <v>13</v>
      </c>
      <c r="B113" s="1">
        <v>4821</v>
      </c>
      <c r="C113" t="s">
        <v>215</v>
      </c>
      <c r="D113" t="s">
        <v>27</v>
      </c>
      <c r="E113" s="9">
        <v>301724.14</v>
      </c>
      <c r="F113" s="9">
        <v>301724.14</v>
      </c>
      <c r="G113" t="s">
        <v>12</v>
      </c>
      <c r="H113" s="1">
        <v>3110</v>
      </c>
      <c r="I113" s="1" t="str">
        <f>VLOOKUP(H113,'[1]05 Unidad Responsable'!$B$3:$C$92,2,FALSE)</f>
        <v>Dirección General de Hospitalidad y Turismo</v>
      </c>
      <c r="J113" s="1" t="s">
        <v>2200</v>
      </c>
      <c r="K113" s="11">
        <v>44690.603437500002</v>
      </c>
      <c r="L113" s="10">
        <v>44608</v>
      </c>
      <c r="M113" s="10">
        <v>44681</v>
      </c>
      <c r="N113" s="10">
        <v>44608</v>
      </c>
    </row>
    <row r="114" spans="1:14" x14ac:dyDescent="0.25">
      <c r="A114" s="1" t="s">
        <v>13</v>
      </c>
      <c r="B114" s="1">
        <v>4820</v>
      </c>
      <c r="C114" t="s">
        <v>216</v>
      </c>
      <c r="D114" t="s">
        <v>217</v>
      </c>
      <c r="E114" s="9">
        <v>625000</v>
      </c>
      <c r="F114" s="9">
        <v>625000</v>
      </c>
      <c r="G114" t="s">
        <v>12</v>
      </c>
      <c r="H114" s="1">
        <v>1810</v>
      </c>
      <c r="I114" s="1" t="str">
        <f>VLOOKUP(H114,'[1]05 Unidad Responsable'!$B$3:$C$92,2,FALSE)</f>
        <v>Dirección General de Desarrollo Rural</v>
      </c>
      <c r="J114" s="1" t="s">
        <v>2201</v>
      </c>
      <c r="K114" s="11">
        <v>44690.603726851848</v>
      </c>
      <c r="L114" s="10">
        <v>44655</v>
      </c>
      <c r="M114" s="10">
        <v>44926</v>
      </c>
      <c r="N114" s="10">
        <v>44655</v>
      </c>
    </row>
    <row r="115" spans="1:14" x14ac:dyDescent="0.25">
      <c r="A115" s="1" t="s">
        <v>13</v>
      </c>
      <c r="B115" s="1">
        <v>4819</v>
      </c>
      <c r="C115" t="s">
        <v>218</v>
      </c>
      <c r="D115" t="s">
        <v>27</v>
      </c>
      <c r="E115" s="9">
        <v>838320</v>
      </c>
      <c r="F115" s="9">
        <v>838320</v>
      </c>
      <c r="G115" t="s">
        <v>12</v>
      </c>
      <c r="H115" s="1">
        <v>3110</v>
      </c>
      <c r="I115" s="1" t="str">
        <f>VLOOKUP(H115,'[1]05 Unidad Responsable'!$B$3:$C$92,2,FALSE)</f>
        <v>Dirección General de Hospitalidad y Turismo</v>
      </c>
      <c r="J115" s="1" t="s">
        <v>2202</v>
      </c>
      <c r="K115" s="11">
        <v>44699.574756944443</v>
      </c>
      <c r="L115" s="10">
        <v>44607</v>
      </c>
      <c r="M115" s="10">
        <v>44681</v>
      </c>
      <c r="N115" s="10">
        <v>44607</v>
      </c>
    </row>
    <row r="116" spans="1:14" x14ac:dyDescent="0.25">
      <c r="A116" s="1" t="s">
        <v>13</v>
      </c>
      <c r="B116" s="1">
        <v>4818</v>
      </c>
      <c r="C116" t="s">
        <v>219</v>
      </c>
      <c r="D116" t="s">
        <v>220</v>
      </c>
      <c r="E116" s="9">
        <v>171982.76</v>
      </c>
      <c r="F116" s="9">
        <v>171982.76</v>
      </c>
      <c r="G116" t="s">
        <v>12</v>
      </c>
      <c r="H116" s="1">
        <v>3110</v>
      </c>
      <c r="I116" s="1" t="str">
        <f>VLOOKUP(H116,'[1]05 Unidad Responsable'!$B$3:$C$92,2,FALSE)</f>
        <v>Dirección General de Hospitalidad y Turismo</v>
      </c>
      <c r="J116" s="1" t="s">
        <v>2203</v>
      </c>
      <c r="K116" s="11">
        <v>44690.604421296295</v>
      </c>
      <c r="L116" s="10">
        <v>44669</v>
      </c>
      <c r="M116" s="10">
        <v>44711</v>
      </c>
      <c r="N116" s="10">
        <v>44669</v>
      </c>
    </row>
    <row r="117" spans="1:14" x14ac:dyDescent="0.25">
      <c r="A117" s="1" t="s">
        <v>13</v>
      </c>
      <c r="B117" s="1">
        <v>4817</v>
      </c>
      <c r="C117" t="s">
        <v>221</v>
      </c>
      <c r="D117" t="s">
        <v>222</v>
      </c>
      <c r="E117" s="9">
        <v>1106406</v>
      </c>
      <c r="F117" s="9">
        <v>340737</v>
      </c>
      <c r="G117" t="s">
        <v>12</v>
      </c>
      <c r="H117" s="1">
        <v>1512</v>
      </c>
      <c r="I117" s="1" t="str">
        <f>VLOOKUP(H117,'[1]05 Unidad Responsable'!$B$3:$C$92,2,FALSE)</f>
        <v>Dirección General de Policía Municipal y Policía Vial</v>
      </c>
      <c r="J117" s="1" t="s">
        <v>2204</v>
      </c>
      <c r="K117" s="11">
        <v>44686.598020833335</v>
      </c>
      <c r="L117" s="10">
        <v>44562</v>
      </c>
      <c r="M117" s="10">
        <v>44926</v>
      </c>
      <c r="N117" s="10">
        <v>44562</v>
      </c>
    </row>
    <row r="118" spans="1:14" x14ac:dyDescent="0.25">
      <c r="A118" s="1" t="s">
        <v>13</v>
      </c>
      <c r="B118" s="1">
        <v>4816</v>
      </c>
      <c r="C118" t="s">
        <v>223</v>
      </c>
      <c r="D118" t="s">
        <v>224</v>
      </c>
      <c r="E118" s="9">
        <v>500000</v>
      </c>
      <c r="F118" s="9">
        <v>500000</v>
      </c>
      <c r="G118" t="s">
        <v>12</v>
      </c>
      <c r="H118" s="1">
        <v>2110</v>
      </c>
      <c r="I118" s="1" t="str">
        <f>VLOOKUP(H118,'[1]05 Unidad Responsable'!$B$3:$C$92,2,FALSE)</f>
        <v>Dirección General de Economía</v>
      </c>
      <c r="J118" s="1" t="s">
        <v>2205</v>
      </c>
      <c r="K118" s="11">
        <v>44686.59878472222</v>
      </c>
      <c r="L118" s="10">
        <v>44644</v>
      </c>
      <c r="M118" s="10">
        <v>44915</v>
      </c>
      <c r="N118" s="10">
        <v>44644</v>
      </c>
    </row>
    <row r="119" spans="1:14" x14ac:dyDescent="0.25">
      <c r="A119" s="1" t="s">
        <v>13</v>
      </c>
      <c r="B119" s="1">
        <v>4815</v>
      </c>
      <c r="C119" t="s">
        <v>225</v>
      </c>
      <c r="D119" t="s">
        <v>226</v>
      </c>
      <c r="E119" s="9">
        <v>5000000</v>
      </c>
      <c r="F119" s="9">
        <v>5000000</v>
      </c>
      <c r="G119" t="s">
        <v>12</v>
      </c>
      <c r="H119" s="1">
        <v>3110</v>
      </c>
      <c r="I119" s="1" t="str">
        <f>VLOOKUP(H119,'[1]05 Unidad Responsable'!$B$3:$C$92,2,FALSE)</f>
        <v>Dirección General de Hospitalidad y Turismo</v>
      </c>
      <c r="J119" s="1" t="s">
        <v>2206</v>
      </c>
      <c r="K119" s="11">
        <v>44686.599317129629</v>
      </c>
      <c r="L119" s="10">
        <v>44645</v>
      </c>
      <c r="M119" s="10">
        <v>44926</v>
      </c>
      <c r="N119" s="10">
        <v>44645</v>
      </c>
    </row>
    <row r="120" spans="1:14" x14ac:dyDescent="0.25">
      <c r="A120" s="1" t="s">
        <v>13</v>
      </c>
      <c r="B120" s="1">
        <v>4814</v>
      </c>
      <c r="C120" t="s">
        <v>227</v>
      </c>
      <c r="D120" t="s">
        <v>228</v>
      </c>
      <c r="E120" s="9">
        <v>60000</v>
      </c>
      <c r="F120" s="9">
        <v>60000</v>
      </c>
      <c r="G120" t="s">
        <v>12</v>
      </c>
      <c r="H120" s="1">
        <v>1710</v>
      </c>
      <c r="I120" s="1" t="str">
        <f>VLOOKUP(H120,'[1]05 Unidad Responsable'!$B$3:$C$92,2,FALSE)</f>
        <v>Dirección General de Desarrollo Institucional</v>
      </c>
      <c r="J120" s="1" t="s">
        <v>2207</v>
      </c>
      <c r="K120" s="11">
        <v>44686.599641203706</v>
      </c>
      <c r="L120" s="10">
        <v>44662</v>
      </c>
      <c r="M120" s="10">
        <v>44701</v>
      </c>
      <c r="N120" s="10">
        <v>44662</v>
      </c>
    </row>
    <row r="121" spans="1:14" x14ac:dyDescent="0.25">
      <c r="A121" s="1" t="s">
        <v>13</v>
      </c>
      <c r="B121" s="1">
        <v>4813</v>
      </c>
      <c r="C121" t="s">
        <v>229</v>
      </c>
      <c r="D121" t="s">
        <v>230</v>
      </c>
      <c r="E121" s="9">
        <v>280000</v>
      </c>
      <c r="F121" s="9">
        <v>56000</v>
      </c>
      <c r="G121" t="s">
        <v>12</v>
      </c>
      <c r="H121" s="1">
        <v>1710</v>
      </c>
      <c r="I121" s="1" t="str">
        <f>VLOOKUP(H121,'[1]05 Unidad Responsable'!$B$3:$C$92,2,FALSE)</f>
        <v>Dirección General de Desarrollo Institucional</v>
      </c>
      <c r="J121" s="1" t="s">
        <v>2208</v>
      </c>
      <c r="K121" s="11">
        <v>44686.599907407406</v>
      </c>
      <c r="L121" s="10">
        <v>44652</v>
      </c>
      <c r="M121" s="10">
        <v>45199</v>
      </c>
      <c r="N121" s="10">
        <v>44652</v>
      </c>
    </row>
    <row r="122" spans="1:14" x14ac:dyDescent="0.25">
      <c r="A122" s="1" t="s">
        <v>13</v>
      </c>
      <c r="B122" s="1">
        <v>4812</v>
      </c>
      <c r="C122" t="s">
        <v>231</v>
      </c>
      <c r="D122" t="s">
        <v>232</v>
      </c>
      <c r="E122" s="9">
        <v>385000</v>
      </c>
      <c r="F122" s="9">
        <v>385000</v>
      </c>
      <c r="G122" t="s">
        <v>12</v>
      </c>
      <c r="H122" s="1">
        <v>3110</v>
      </c>
      <c r="I122" s="1" t="str">
        <f>VLOOKUP(H122,'[1]05 Unidad Responsable'!$B$3:$C$92,2,FALSE)</f>
        <v>Dirección General de Hospitalidad y Turismo</v>
      </c>
      <c r="J122" s="1" t="s">
        <v>2209</v>
      </c>
      <c r="K122" s="11">
        <v>44686.600208333337</v>
      </c>
      <c r="L122" s="10">
        <v>44658</v>
      </c>
      <c r="M122" s="10">
        <v>44668</v>
      </c>
      <c r="N122" s="10">
        <v>44658</v>
      </c>
    </row>
    <row r="123" spans="1:14" x14ac:dyDescent="0.25">
      <c r="A123" s="1" t="s">
        <v>13</v>
      </c>
      <c r="B123" s="1">
        <v>4811</v>
      </c>
      <c r="C123" t="s">
        <v>233</v>
      </c>
      <c r="D123" t="s">
        <v>234</v>
      </c>
      <c r="E123" s="9">
        <v>703945.68</v>
      </c>
      <c r="F123" s="9">
        <v>527959.26</v>
      </c>
      <c r="G123" t="s">
        <v>12</v>
      </c>
      <c r="H123" s="1">
        <v>1314</v>
      </c>
      <c r="I123" s="1" t="str">
        <f>VLOOKUP(H123,'[1]05 Unidad Responsable'!$B$3:$C$92,2,FALSE)</f>
        <v>Dirección General de Ingresos</v>
      </c>
      <c r="J123" s="1" t="s">
        <v>2210</v>
      </c>
      <c r="K123" s="11">
        <v>44694.621319444443</v>
      </c>
      <c r="L123" s="10">
        <v>44564</v>
      </c>
      <c r="M123" s="10">
        <v>44926</v>
      </c>
      <c r="N123" s="10">
        <v>44621</v>
      </c>
    </row>
    <row r="124" spans="1:14" x14ac:dyDescent="0.25">
      <c r="A124" s="1" t="s">
        <v>13</v>
      </c>
      <c r="B124" s="1">
        <v>4810</v>
      </c>
      <c r="C124" t="s">
        <v>235</v>
      </c>
      <c r="D124" t="s">
        <v>236</v>
      </c>
      <c r="E124" s="9">
        <v>268884</v>
      </c>
      <c r="F124" s="9">
        <v>0</v>
      </c>
      <c r="G124" t="s">
        <v>12</v>
      </c>
      <c r="H124" s="1">
        <v>1311</v>
      </c>
      <c r="I124" s="1" t="str">
        <f>VLOOKUP(H124,'[1]05 Unidad Responsable'!$B$3:$C$92,2,FALSE)</f>
        <v>Dirección General de Egresos</v>
      </c>
      <c r="J124" s="1" t="s">
        <v>2211</v>
      </c>
      <c r="K124" s="11">
        <v>44685.379189814812</v>
      </c>
      <c r="L124" s="10">
        <v>44673</v>
      </c>
      <c r="M124" s="10">
        <v>44926</v>
      </c>
      <c r="N124" s="10">
        <v>44673</v>
      </c>
    </row>
    <row r="125" spans="1:14" x14ac:dyDescent="0.25">
      <c r="A125" s="1" t="s">
        <v>13</v>
      </c>
      <c r="B125" s="1">
        <v>4809</v>
      </c>
      <c r="C125" t="s">
        <v>237</v>
      </c>
      <c r="D125" t="s">
        <v>238</v>
      </c>
      <c r="E125" s="9">
        <v>46965.52</v>
      </c>
      <c r="F125" s="9">
        <v>15655.2</v>
      </c>
      <c r="G125" t="s">
        <v>12</v>
      </c>
      <c r="H125" s="1">
        <v>2310</v>
      </c>
      <c r="I125" s="1" t="str">
        <f>VLOOKUP(H125,'[1]05 Unidad Responsable'!$B$3:$C$92,2,FALSE)</f>
        <v>Dirección General de Medio Ambiente</v>
      </c>
      <c r="J125" s="1" t="s">
        <v>2212</v>
      </c>
      <c r="K125" s="11">
        <v>44680.645578703705</v>
      </c>
      <c r="L125" s="10">
        <v>44562</v>
      </c>
      <c r="M125" s="10">
        <v>44926</v>
      </c>
      <c r="N125" s="10">
        <v>44560</v>
      </c>
    </row>
    <row r="126" spans="1:14" x14ac:dyDescent="0.25">
      <c r="A126" s="1" t="s">
        <v>13</v>
      </c>
      <c r="B126" s="1">
        <v>4808</v>
      </c>
      <c r="C126" t="s">
        <v>239</v>
      </c>
      <c r="D126" t="s">
        <v>240</v>
      </c>
      <c r="E126" s="9">
        <v>400000</v>
      </c>
      <c r="F126" s="9">
        <v>250000</v>
      </c>
      <c r="G126" t="s">
        <v>12</v>
      </c>
      <c r="H126" s="1">
        <v>1810</v>
      </c>
      <c r="I126" s="1" t="str">
        <f>VLOOKUP(H126,'[1]05 Unidad Responsable'!$B$3:$C$92,2,FALSE)</f>
        <v>Dirección General de Desarrollo Rural</v>
      </c>
      <c r="J126" s="1" t="s">
        <v>2213</v>
      </c>
      <c r="K126" s="11">
        <v>44680.646018518521</v>
      </c>
      <c r="L126" s="10">
        <v>44655</v>
      </c>
      <c r="M126" s="10">
        <v>44925</v>
      </c>
      <c r="N126" s="10">
        <v>44655</v>
      </c>
    </row>
    <row r="127" spans="1:14" x14ac:dyDescent="0.25">
      <c r="A127" s="1" t="s">
        <v>13</v>
      </c>
      <c r="B127" s="1">
        <v>4806</v>
      </c>
      <c r="C127" t="s">
        <v>241</v>
      </c>
      <c r="D127" t="s">
        <v>242</v>
      </c>
      <c r="E127" s="9">
        <v>151875.54999999999</v>
      </c>
      <c r="F127" s="9">
        <v>151875.54999999999</v>
      </c>
      <c r="G127" t="s">
        <v>12</v>
      </c>
      <c r="H127" s="1">
        <v>2010</v>
      </c>
      <c r="I127" s="1" t="str">
        <f>VLOOKUP(H127,'[1]05 Unidad Responsable'!$B$3:$C$92,2,FALSE)</f>
        <v>Dirección General de Desarrollo Urbano</v>
      </c>
      <c r="J127" s="1" t="s">
        <v>2214</v>
      </c>
      <c r="K127" s="11">
        <v>44680.528078703705</v>
      </c>
      <c r="L127" s="10">
        <v>44649</v>
      </c>
      <c r="M127" s="10">
        <v>44742</v>
      </c>
      <c r="N127" s="10">
        <v>44649</v>
      </c>
    </row>
    <row r="128" spans="1:14" x14ac:dyDescent="0.25">
      <c r="A128" s="1" t="s">
        <v>13</v>
      </c>
      <c r="B128" s="1">
        <v>4805</v>
      </c>
      <c r="C128" t="s">
        <v>243</v>
      </c>
      <c r="D128" t="s">
        <v>244</v>
      </c>
      <c r="E128" s="9">
        <v>215269.21</v>
      </c>
      <c r="F128" s="9">
        <v>215269.21</v>
      </c>
      <c r="G128" t="s">
        <v>12</v>
      </c>
      <c r="H128" s="1">
        <v>2010</v>
      </c>
      <c r="I128" s="1" t="str">
        <f>VLOOKUP(H128,'[1]05 Unidad Responsable'!$B$3:$C$92,2,FALSE)</f>
        <v>Dirección General de Desarrollo Urbano</v>
      </c>
      <c r="J128" s="1" t="s">
        <v>2215</v>
      </c>
      <c r="K128" s="11">
        <v>44680.528703703705</v>
      </c>
      <c r="L128" s="10">
        <v>44649</v>
      </c>
      <c r="M128" s="10">
        <v>44742</v>
      </c>
      <c r="N128" s="10">
        <v>44649</v>
      </c>
    </row>
    <row r="129" spans="1:14" x14ac:dyDescent="0.25">
      <c r="A129" s="1" t="s">
        <v>13</v>
      </c>
      <c r="B129" s="1">
        <v>4804</v>
      </c>
      <c r="C129" t="s">
        <v>245</v>
      </c>
      <c r="D129" t="s">
        <v>246</v>
      </c>
      <c r="E129" s="9">
        <v>220320.62</v>
      </c>
      <c r="F129" s="9">
        <v>220320.62</v>
      </c>
      <c r="G129" t="s">
        <v>12</v>
      </c>
      <c r="H129" s="1">
        <v>2010</v>
      </c>
      <c r="I129" s="1" t="str">
        <f>VLOOKUP(H129,'[1]05 Unidad Responsable'!$B$3:$C$92,2,FALSE)</f>
        <v>Dirección General de Desarrollo Urbano</v>
      </c>
      <c r="J129" s="1" t="s">
        <v>2216</v>
      </c>
      <c r="K129" s="11">
        <v>44680.52921296296</v>
      </c>
      <c r="L129" s="10">
        <v>44658</v>
      </c>
      <c r="M129" s="10">
        <v>44742</v>
      </c>
      <c r="N129" s="10">
        <v>44658</v>
      </c>
    </row>
    <row r="130" spans="1:14" x14ac:dyDescent="0.25">
      <c r="A130" s="1" t="s">
        <v>13</v>
      </c>
      <c r="B130" s="1">
        <v>4803</v>
      </c>
      <c r="C130" t="s">
        <v>247</v>
      </c>
      <c r="D130" t="s">
        <v>183</v>
      </c>
      <c r="E130" s="9">
        <v>5180625</v>
      </c>
      <c r="F130" s="9">
        <v>0</v>
      </c>
      <c r="G130" t="s">
        <v>12</v>
      </c>
      <c r="H130" s="1">
        <v>1512</v>
      </c>
      <c r="I130" s="1" t="str">
        <f>VLOOKUP(H130,'[1]05 Unidad Responsable'!$B$3:$C$92,2,FALSE)</f>
        <v>Dirección General de Policía Municipal y Policía Vial</v>
      </c>
      <c r="J130" s="1" t="s">
        <v>2217</v>
      </c>
      <c r="K130" s="11">
        <v>44680.532881944448</v>
      </c>
      <c r="L130" s="10">
        <v>44631</v>
      </c>
      <c r="M130" s="10">
        <v>44926</v>
      </c>
      <c r="N130" s="10">
        <v>44631</v>
      </c>
    </row>
    <row r="131" spans="1:14" x14ac:dyDescent="0.25">
      <c r="A131" s="1" t="s">
        <v>13</v>
      </c>
      <c r="B131" s="1">
        <v>4802</v>
      </c>
      <c r="C131" t="s">
        <v>248</v>
      </c>
      <c r="D131" t="s">
        <v>222</v>
      </c>
      <c r="E131" s="9">
        <v>1293103.45</v>
      </c>
      <c r="F131" s="9">
        <v>515205</v>
      </c>
      <c r="G131" t="s">
        <v>12</v>
      </c>
      <c r="H131" s="1">
        <v>1520</v>
      </c>
      <c r="I131" s="1" t="str">
        <f>VLOOKUP(H131,'[1]05 Unidad Responsable'!$B$3:$C$92,2,FALSE)</f>
        <v>Dirección General del Centro de Cómputo, Comando, Comunicaciones y Control (C4)</v>
      </c>
      <c r="J131" s="1" t="s">
        <v>2218</v>
      </c>
      <c r="K131" s="11">
        <v>44680.530578703707</v>
      </c>
      <c r="L131" s="10">
        <v>44562</v>
      </c>
      <c r="M131" s="10">
        <v>44926</v>
      </c>
      <c r="N131" s="10">
        <v>44562</v>
      </c>
    </row>
    <row r="132" spans="1:14" x14ac:dyDescent="0.25">
      <c r="A132" s="1" t="s">
        <v>13</v>
      </c>
      <c r="B132" s="1">
        <v>4801</v>
      </c>
      <c r="C132" t="s">
        <v>249</v>
      </c>
      <c r="D132" t="s">
        <v>183</v>
      </c>
      <c r="E132" s="9">
        <v>1076250</v>
      </c>
      <c r="F132" s="9">
        <v>210000</v>
      </c>
      <c r="G132" t="s">
        <v>12</v>
      </c>
      <c r="H132" s="1">
        <v>1512</v>
      </c>
      <c r="I132" s="1" t="str">
        <f>VLOOKUP(H132,'[1]05 Unidad Responsable'!$B$3:$C$92,2,FALSE)</f>
        <v>Dirección General de Policía Municipal y Policía Vial</v>
      </c>
      <c r="J132" s="1" t="s">
        <v>2219</v>
      </c>
      <c r="K132" s="11">
        <v>44680.533437500002</v>
      </c>
      <c r="L132" s="10">
        <v>44676</v>
      </c>
      <c r="M132" s="10">
        <v>44926</v>
      </c>
      <c r="N132" s="10">
        <v>44615</v>
      </c>
    </row>
    <row r="133" spans="1:14" x14ac:dyDescent="0.25">
      <c r="A133" s="1" t="s">
        <v>13</v>
      </c>
      <c r="B133" s="1">
        <v>4800</v>
      </c>
      <c r="C133" t="s">
        <v>250</v>
      </c>
      <c r="D133" t="s">
        <v>251</v>
      </c>
      <c r="E133" s="9">
        <v>1600000</v>
      </c>
      <c r="F133" s="9">
        <v>400000</v>
      </c>
      <c r="G133" t="s">
        <v>12</v>
      </c>
      <c r="H133" s="1">
        <v>1211</v>
      </c>
      <c r="I133" s="1" t="str">
        <f>VLOOKUP(H133,'[1]05 Unidad Responsable'!$B$3:$C$92,2,FALSE)</f>
        <v>Dirección General de Asuntos Jurídicos</v>
      </c>
      <c r="J133" s="1" t="s">
        <v>2220</v>
      </c>
      <c r="K133" s="11">
        <v>44680.531851851854</v>
      </c>
      <c r="L133" s="10">
        <v>44593</v>
      </c>
      <c r="M133" s="10">
        <v>44910</v>
      </c>
      <c r="N133" s="10">
        <v>44593</v>
      </c>
    </row>
    <row r="134" spans="1:14" x14ac:dyDescent="0.25">
      <c r="A134" s="1" t="s">
        <v>13</v>
      </c>
      <c r="B134" s="1">
        <v>4799</v>
      </c>
      <c r="C134" t="s">
        <v>252</v>
      </c>
      <c r="D134" t="s">
        <v>253</v>
      </c>
      <c r="E134" s="9">
        <v>274888.61</v>
      </c>
      <c r="F134" s="9">
        <v>0</v>
      </c>
      <c r="G134" t="s">
        <v>12</v>
      </c>
      <c r="H134" s="1">
        <v>2010</v>
      </c>
      <c r="I134" s="1" t="str">
        <f>VLOOKUP(H134,'[1]05 Unidad Responsable'!$B$3:$C$92,2,FALSE)</f>
        <v>Dirección General de Desarrollo Urbano</v>
      </c>
      <c r="J134" s="1" t="s">
        <v>2221</v>
      </c>
      <c r="K134" s="11">
        <v>44680.53429398148</v>
      </c>
      <c r="L134" s="10">
        <v>44649</v>
      </c>
      <c r="M134" s="10">
        <v>44742</v>
      </c>
      <c r="N134" s="10">
        <v>44649</v>
      </c>
    </row>
    <row r="135" spans="1:14" x14ac:dyDescent="0.25">
      <c r="A135" s="1" t="s">
        <v>13</v>
      </c>
      <c r="B135" s="1">
        <v>4798</v>
      </c>
      <c r="C135" t="s">
        <v>254</v>
      </c>
      <c r="D135" t="s">
        <v>255</v>
      </c>
      <c r="E135" s="9">
        <v>155172.41</v>
      </c>
      <c r="F135" s="9">
        <v>155172.41</v>
      </c>
      <c r="G135" t="s">
        <v>12</v>
      </c>
      <c r="H135" s="1">
        <v>3110</v>
      </c>
      <c r="I135" s="1" t="str">
        <f>VLOOKUP(H135,'[1]05 Unidad Responsable'!$B$3:$C$92,2,FALSE)</f>
        <v>Dirección General de Hospitalidad y Turismo</v>
      </c>
      <c r="J135" s="1" t="s">
        <v>2222</v>
      </c>
      <c r="K135" s="11">
        <v>44679.482407407406</v>
      </c>
      <c r="L135" s="10">
        <v>44640</v>
      </c>
      <c r="M135" s="10">
        <v>44711</v>
      </c>
      <c r="N135" s="10">
        <v>44638</v>
      </c>
    </row>
    <row r="136" spans="1:14" x14ac:dyDescent="0.25">
      <c r="A136" s="1" t="s">
        <v>13</v>
      </c>
      <c r="B136" s="1">
        <v>4797</v>
      </c>
      <c r="C136" t="s">
        <v>256</v>
      </c>
      <c r="D136" t="s">
        <v>257</v>
      </c>
      <c r="E136" s="9">
        <v>23592.41</v>
      </c>
      <c r="F136" s="9">
        <v>10485.52</v>
      </c>
      <c r="G136" t="s">
        <v>12</v>
      </c>
      <c r="H136" s="1">
        <v>2010</v>
      </c>
      <c r="I136" s="1" t="str">
        <f>VLOOKUP(H136,'[1]05 Unidad Responsable'!$B$3:$C$92,2,FALSE)</f>
        <v>Dirección General de Desarrollo Urbano</v>
      </c>
      <c r="J136" s="1" t="s">
        <v>2223</v>
      </c>
      <c r="K136" s="11">
        <v>44679.427754629629</v>
      </c>
      <c r="L136" s="10">
        <v>44657</v>
      </c>
      <c r="M136" s="10">
        <v>44926</v>
      </c>
      <c r="N136" s="10">
        <v>44657</v>
      </c>
    </row>
    <row r="137" spans="1:14" x14ac:dyDescent="0.25">
      <c r="A137" s="1" t="s">
        <v>13</v>
      </c>
      <c r="B137" s="1">
        <v>4796</v>
      </c>
      <c r="C137" t="s">
        <v>258</v>
      </c>
      <c r="D137" t="s">
        <v>259</v>
      </c>
      <c r="E137" s="9">
        <v>394827.59</v>
      </c>
      <c r="F137" s="9">
        <v>131000</v>
      </c>
      <c r="G137" t="s">
        <v>12</v>
      </c>
      <c r="H137" s="1">
        <v>1523</v>
      </c>
      <c r="I137" s="1" t="str">
        <f>VLOOKUP(H137,'[1]05 Unidad Responsable'!$B$3:$C$92,2,FALSE)</f>
        <v>Juzgado Cívico General</v>
      </c>
      <c r="J137" s="1" t="s">
        <v>2224</v>
      </c>
      <c r="K137" s="11">
        <v>44679.408865740741</v>
      </c>
      <c r="L137" s="10">
        <v>44621</v>
      </c>
      <c r="M137" s="10">
        <v>44926</v>
      </c>
      <c r="N137" s="10">
        <v>44614</v>
      </c>
    </row>
    <row r="138" spans="1:14" x14ac:dyDescent="0.25">
      <c r="A138" s="1" t="s">
        <v>13</v>
      </c>
      <c r="B138" s="1">
        <v>4795</v>
      </c>
      <c r="C138" t="s">
        <v>260</v>
      </c>
      <c r="D138" t="s">
        <v>261</v>
      </c>
      <c r="E138" s="9">
        <v>182061.64</v>
      </c>
      <c r="F138" s="9">
        <v>182061.64</v>
      </c>
      <c r="G138" t="s">
        <v>12</v>
      </c>
      <c r="H138" s="1">
        <v>1211</v>
      </c>
      <c r="I138" s="1" t="str">
        <f>VLOOKUP(H138,'[1]05 Unidad Responsable'!$B$3:$C$92,2,FALSE)</f>
        <v>Dirección General de Asuntos Jurídicos</v>
      </c>
      <c r="J138" s="1" t="s">
        <v>2225</v>
      </c>
      <c r="K138" s="11">
        <v>44673.62604166667</v>
      </c>
      <c r="L138" s="10">
        <v>44644</v>
      </c>
      <c r="M138" s="10">
        <v>44705</v>
      </c>
      <c r="N138" s="10">
        <v>44644</v>
      </c>
    </row>
    <row r="139" spans="1:14" x14ac:dyDescent="0.25">
      <c r="A139" s="1" t="s">
        <v>13</v>
      </c>
      <c r="B139" s="1">
        <v>4794</v>
      </c>
      <c r="C139" t="s">
        <v>262</v>
      </c>
      <c r="D139" t="s">
        <v>263</v>
      </c>
      <c r="E139" s="9">
        <v>585271.55000000005</v>
      </c>
      <c r="F139" s="9">
        <v>0</v>
      </c>
      <c r="G139" t="s">
        <v>12</v>
      </c>
      <c r="H139" s="1">
        <v>1196</v>
      </c>
      <c r="I139" s="1" t="str">
        <f>VLOOKUP(H139,'[1]05 Unidad Responsable'!$B$3:$C$92,2,FALSE)</f>
        <v>Dirección de Relaciones Públicas y Agenda</v>
      </c>
      <c r="J139" s="1" t="s">
        <v>2226</v>
      </c>
      <c r="K139" s="11">
        <v>44673.626388888886</v>
      </c>
      <c r="L139" s="10">
        <v>44564</v>
      </c>
      <c r="M139" s="10">
        <v>44651</v>
      </c>
      <c r="N139" s="10">
        <v>44564</v>
      </c>
    </row>
    <row r="140" spans="1:14" x14ac:dyDescent="0.25">
      <c r="A140" s="1" t="s">
        <v>13</v>
      </c>
      <c r="B140" s="1">
        <v>4793</v>
      </c>
      <c r="C140" t="s">
        <v>264</v>
      </c>
      <c r="D140" t="s">
        <v>265</v>
      </c>
      <c r="E140" s="9">
        <v>280500</v>
      </c>
      <c r="F140" s="9">
        <v>280500</v>
      </c>
      <c r="G140" t="s">
        <v>12</v>
      </c>
      <c r="H140" s="1">
        <v>2410</v>
      </c>
      <c r="I140" s="1" t="str">
        <f>VLOOKUP(H140,'[1]05 Unidad Responsable'!$B$3:$C$92,2,FALSE)</f>
        <v>Dirección General de Movilidad</v>
      </c>
      <c r="J140" s="1" t="s">
        <v>2227</v>
      </c>
      <c r="K140" s="11">
        <v>44673.626574074071</v>
      </c>
      <c r="L140" s="10">
        <v>44657</v>
      </c>
      <c r="M140" s="10">
        <v>44669</v>
      </c>
      <c r="N140" s="10">
        <v>44657</v>
      </c>
    </row>
    <row r="141" spans="1:14" x14ac:dyDescent="0.25">
      <c r="A141" s="1" t="s">
        <v>13</v>
      </c>
      <c r="B141" s="1">
        <v>4792</v>
      </c>
      <c r="C141" t="s">
        <v>266</v>
      </c>
      <c r="D141" t="s">
        <v>267</v>
      </c>
      <c r="E141" s="9">
        <v>602800</v>
      </c>
      <c r="F141" s="9">
        <v>212800</v>
      </c>
      <c r="G141" t="s">
        <v>12</v>
      </c>
      <c r="H141" s="1">
        <v>1610</v>
      </c>
      <c r="I141" s="1" t="str">
        <f>VLOOKUP(H141,'[1]05 Unidad Responsable'!$B$3:$C$92,2,FALSE)</f>
        <v>Dirección General de Comunicación Social</v>
      </c>
      <c r="J141" s="1" t="s">
        <v>2228</v>
      </c>
      <c r="K141" s="11">
        <v>44673.622025462966</v>
      </c>
      <c r="L141" s="10">
        <v>44652</v>
      </c>
      <c r="M141" s="10">
        <v>44926</v>
      </c>
      <c r="N141" s="10">
        <v>44652</v>
      </c>
    </row>
    <row r="142" spans="1:14" x14ac:dyDescent="0.25">
      <c r="A142" s="1" t="s">
        <v>13</v>
      </c>
      <c r="B142" s="1">
        <v>4791</v>
      </c>
      <c r="C142" t="s">
        <v>268</v>
      </c>
      <c r="D142" t="s">
        <v>210</v>
      </c>
      <c r="E142" s="9">
        <v>1768965.52</v>
      </c>
      <c r="F142" s="9">
        <v>1415172.44</v>
      </c>
      <c r="G142" t="s">
        <v>12</v>
      </c>
      <c r="H142" s="1">
        <v>1610</v>
      </c>
      <c r="I142" s="1" t="str">
        <f>VLOOKUP(H142,'[1]05 Unidad Responsable'!$B$3:$C$92,2,FALSE)</f>
        <v>Dirección General de Comunicación Social</v>
      </c>
      <c r="J142" s="1" t="s">
        <v>2229</v>
      </c>
      <c r="K142" s="11">
        <v>44673.622928240744</v>
      </c>
      <c r="L142" s="10">
        <v>44621</v>
      </c>
      <c r="M142" s="10">
        <v>44773</v>
      </c>
      <c r="N142" s="10">
        <v>44621</v>
      </c>
    </row>
    <row r="143" spans="1:14" x14ac:dyDescent="0.25">
      <c r="A143" s="1" t="s">
        <v>13</v>
      </c>
      <c r="B143" s="1">
        <v>4790</v>
      </c>
      <c r="C143" t="s">
        <v>269</v>
      </c>
      <c r="D143" t="s">
        <v>210</v>
      </c>
      <c r="E143" s="9">
        <v>229000</v>
      </c>
      <c r="F143" s="9">
        <v>229000</v>
      </c>
      <c r="G143" t="s">
        <v>12</v>
      </c>
      <c r="H143" s="1">
        <v>1610</v>
      </c>
      <c r="I143" s="1" t="str">
        <f>VLOOKUP(H143,'[1]05 Unidad Responsable'!$B$3:$C$92,2,FALSE)</f>
        <v>Dirección General de Comunicación Social</v>
      </c>
      <c r="J143" s="1" t="s">
        <v>2230</v>
      </c>
      <c r="K143" s="11">
        <v>44671.500393518516</v>
      </c>
      <c r="L143" s="10">
        <v>44572</v>
      </c>
      <c r="M143" s="10">
        <v>44572</v>
      </c>
      <c r="N143" s="10">
        <v>44572</v>
      </c>
    </row>
    <row r="144" spans="1:14" x14ac:dyDescent="0.25">
      <c r="A144" s="1" t="s">
        <v>13</v>
      </c>
      <c r="B144" s="1">
        <v>4789</v>
      </c>
      <c r="C144" t="s">
        <v>270</v>
      </c>
      <c r="D144" t="s">
        <v>263</v>
      </c>
      <c r="E144" s="9">
        <v>1750000</v>
      </c>
      <c r="F144" s="9">
        <v>700000</v>
      </c>
      <c r="G144" t="s">
        <v>12</v>
      </c>
      <c r="H144" s="1">
        <v>1610</v>
      </c>
      <c r="I144" s="1" t="str">
        <f>VLOOKUP(H144,'[1]05 Unidad Responsable'!$B$3:$C$92,2,FALSE)</f>
        <v>Dirección General de Comunicación Social</v>
      </c>
      <c r="J144" s="1" t="s">
        <v>2231</v>
      </c>
      <c r="K144" s="11">
        <v>44671.503553240742</v>
      </c>
      <c r="L144" s="10">
        <v>44621</v>
      </c>
      <c r="M144" s="10">
        <v>44926</v>
      </c>
      <c r="N144" s="10">
        <v>44621</v>
      </c>
    </row>
    <row r="145" spans="1:14" x14ac:dyDescent="0.25">
      <c r="A145" s="1" t="s">
        <v>13</v>
      </c>
      <c r="B145" s="1">
        <v>4788</v>
      </c>
      <c r="C145" t="s">
        <v>271</v>
      </c>
      <c r="D145" t="s">
        <v>263</v>
      </c>
      <c r="E145" s="9">
        <v>228700</v>
      </c>
      <c r="F145" s="9">
        <v>228700</v>
      </c>
      <c r="G145" t="s">
        <v>12</v>
      </c>
      <c r="H145" s="1">
        <v>1610</v>
      </c>
      <c r="I145" s="1" t="str">
        <f>VLOOKUP(H145,'[1]05 Unidad Responsable'!$B$3:$C$92,2,FALSE)</f>
        <v>Dirección General de Comunicación Social</v>
      </c>
      <c r="J145" s="1" t="s">
        <v>2232</v>
      </c>
      <c r="K145" s="11">
        <v>44671.502858796295</v>
      </c>
      <c r="L145" s="10">
        <v>44572</v>
      </c>
      <c r="M145" s="10">
        <v>44572</v>
      </c>
      <c r="N145" s="10">
        <v>44572</v>
      </c>
    </row>
    <row r="146" spans="1:14" x14ac:dyDescent="0.25">
      <c r="A146" s="1" t="s">
        <v>13</v>
      </c>
      <c r="B146" s="1">
        <v>4787</v>
      </c>
      <c r="C146" t="s">
        <v>272</v>
      </c>
      <c r="D146" t="s">
        <v>132</v>
      </c>
      <c r="E146" s="9">
        <v>283200</v>
      </c>
      <c r="F146" s="9">
        <v>283200</v>
      </c>
      <c r="G146" t="s">
        <v>12</v>
      </c>
      <c r="H146" s="1">
        <v>1610</v>
      </c>
      <c r="I146" s="1" t="str">
        <f>VLOOKUP(H146,'[1]05 Unidad Responsable'!$B$3:$C$92,2,FALSE)</f>
        <v>Dirección General de Comunicación Social</v>
      </c>
      <c r="J146" s="1" t="s">
        <v>2233</v>
      </c>
      <c r="K146" s="11">
        <v>44671.502013888887</v>
      </c>
      <c r="L146" s="10">
        <v>44564</v>
      </c>
      <c r="M146" s="10">
        <v>44568</v>
      </c>
      <c r="N146" s="10">
        <v>44564</v>
      </c>
    </row>
    <row r="147" spans="1:14" x14ac:dyDescent="0.25">
      <c r="A147" s="1" t="s">
        <v>13</v>
      </c>
      <c r="B147" s="1">
        <v>4786</v>
      </c>
      <c r="C147" t="s">
        <v>273</v>
      </c>
      <c r="D147" t="s">
        <v>132</v>
      </c>
      <c r="E147" s="9">
        <v>325030</v>
      </c>
      <c r="F147" s="9">
        <v>325030</v>
      </c>
      <c r="G147" t="s">
        <v>12</v>
      </c>
      <c r="H147" s="1">
        <v>1610</v>
      </c>
      <c r="I147" s="1" t="str">
        <f>VLOOKUP(H147,'[1]05 Unidad Responsable'!$B$3:$C$92,2,FALSE)</f>
        <v>Dirección General de Comunicación Social</v>
      </c>
      <c r="J147" s="1" t="s">
        <v>2234</v>
      </c>
      <c r="K147" s="11">
        <v>44671.50440972222</v>
      </c>
      <c r="L147" s="10">
        <v>44572</v>
      </c>
      <c r="M147" s="10">
        <v>44572</v>
      </c>
      <c r="N147" s="10">
        <v>44572</v>
      </c>
    </row>
    <row r="148" spans="1:14" x14ac:dyDescent="0.25">
      <c r="A148" s="1" t="s">
        <v>13</v>
      </c>
      <c r="B148" s="1">
        <v>4785</v>
      </c>
      <c r="C148" t="s">
        <v>274</v>
      </c>
      <c r="D148" t="s">
        <v>275</v>
      </c>
      <c r="E148" s="9">
        <v>1637931.03</v>
      </c>
      <c r="F148" s="9">
        <v>545977</v>
      </c>
      <c r="G148" t="s">
        <v>12</v>
      </c>
      <c r="H148" s="1">
        <v>1610</v>
      </c>
      <c r="I148" s="1" t="str">
        <f>VLOOKUP(H148,'[1]05 Unidad Responsable'!$B$3:$C$92,2,FALSE)</f>
        <v>Dirección General de Comunicación Social</v>
      </c>
      <c r="J148" s="1" t="s">
        <v>2235</v>
      </c>
      <c r="K148" s="11">
        <v>44680.64435185185</v>
      </c>
      <c r="L148" s="10">
        <v>44564</v>
      </c>
      <c r="M148" s="10">
        <v>44926</v>
      </c>
      <c r="N148" s="10">
        <v>44564</v>
      </c>
    </row>
    <row r="149" spans="1:14" x14ac:dyDescent="0.25">
      <c r="A149" s="1" t="s">
        <v>13</v>
      </c>
      <c r="B149" s="1">
        <v>4784</v>
      </c>
      <c r="C149" t="s">
        <v>276</v>
      </c>
      <c r="D149" t="s">
        <v>277</v>
      </c>
      <c r="E149" s="9">
        <v>69000</v>
      </c>
      <c r="F149" s="9">
        <v>44699.77</v>
      </c>
      <c r="G149" t="s">
        <v>12</v>
      </c>
      <c r="H149" s="1">
        <v>1314</v>
      </c>
      <c r="I149" s="1" t="str">
        <f>VLOOKUP(H149,'[1]05 Unidad Responsable'!$B$3:$C$92,2,FALSE)</f>
        <v>Dirección General de Ingresos</v>
      </c>
      <c r="J149" s="1" t="s">
        <v>2236</v>
      </c>
      <c r="K149" s="11">
        <v>44684.624560185184</v>
      </c>
      <c r="L149" s="10">
        <v>44652</v>
      </c>
      <c r="M149" s="10">
        <v>44773</v>
      </c>
      <c r="N149" s="10">
        <v>44652</v>
      </c>
    </row>
    <row r="150" spans="1:14" x14ac:dyDescent="0.25">
      <c r="A150" s="1" t="s">
        <v>13</v>
      </c>
      <c r="B150" s="1">
        <v>4783</v>
      </c>
      <c r="C150" t="s">
        <v>276</v>
      </c>
      <c r="D150" t="s">
        <v>278</v>
      </c>
      <c r="E150" s="9">
        <v>69000</v>
      </c>
      <c r="F150" s="9">
        <v>67000</v>
      </c>
      <c r="G150" t="s">
        <v>12</v>
      </c>
      <c r="H150" s="1">
        <v>1314</v>
      </c>
      <c r="I150" s="1" t="str">
        <f>VLOOKUP(H150,'[1]05 Unidad Responsable'!$B$3:$C$92,2,FALSE)</f>
        <v>Dirección General de Ingresos</v>
      </c>
      <c r="J150" s="1" t="s">
        <v>2237</v>
      </c>
      <c r="K150" s="11">
        <v>44684.624513888892</v>
      </c>
      <c r="L150" s="10">
        <v>44652</v>
      </c>
      <c r="M150" s="10">
        <v>44773</v>
      </c>
      <c r="N150" s="10">
        <v>44652</v>
      </c>
    </row>
    <row r="151" spans="1:14" x14ac:dyDescent="0.25">
      <c r="A151" s="1" t="s">
        <v>13</v>
      </c>
      <c r="B151" s="1">
        <v>4782</v>
      </c>
      <c r="C151" t="s">
        <v>276</v>
      </c>
      <c r="D151" t="s">
        <v>279</v>
      </c>
      <c r="E151" s="9">
        <v>69000</v>
      </c>
      <c r="F151" s="9">
        <v>40000</v>
      </c>
      <c r="G151" t="s">
        <v>12</v>
      </c>
      <c r="H151" s="1">
        <v>1314</v>
      </c>
      <c r="I151" s="1" t="str">
        <f>VLOOKUP(H151,'[1]05 Unidad Responsable'!$B$3:$C$92,2,FALSE)</f>
        <v>Dirección General de Ingresos</v>
      </c>
      <c r="J151" s="1" t="s">
        <v>2238</v>
      </c>
      <c r="K151" s="11">
        <v>44684.624444444446</v>
      </c>
      <c r="L151" s="10">
        <v>44652</v>
      </c>
      <c r="M151" s="10">
        <v>44773</v>
      </c>
      <c r="N151" s="10">
        <v>44652</v>
      </c>
    </row>
    <row r="152" spans="1:14" x14ac:dyDescent="0.25">
      <c r="A152" s="1" t="s">
        <v>13</v>
      </c>
      <c r="B152" s="1">
        <v>4781</v>
      </c>
      <c r="C152" t="s">
        <v>276</v>
      </c>
      <c r="D152" t="s">
        <v>280</v>
      </c>
      <c r="E152" s="9">
        <v>69000</v>
      </c>
      <c r="F152" s="9">
        <v>40000</v>
      </c>
      <c r="G152" t="s">
        <v>12</v>
      </c>
      <c r="H152" s="1">
        <v>1314</v>
      </c>
      <c r="I152" s="1" t="str">
        <f>VLOOKUP(H152,'[1]05 Unidad Responsable'!$B$3:$C$92,2,FALSE)</f>
        <v>Dirección General de Ingresos</v>
      </c>
      <c r="J152" s="1" t="s">
        <v>2239</v>
      </c>
      <c r="K152" s="11">
        <v>44684.624374999999</v>
      </c>
      <c r="L152" s="10">
        <v>44652</v>
      </c>
      <c r="M152" s="10">
        <v>44773</v>
      </c>
      <c r="N152" s="10">
        <v>44652</v>
      </c>
    </row>
    <row r="153" spans="1:14" x14ac:dyDescent="0.25">
      <c r="A153" s="1" t="s">
        <v>13</v>
      </c>
      <c r="B153" s="1">
        <v>4780</v>
      </c>
      <c r="C153" t="s">
        <v>276</v>
      </c>
      <c r="D153" t="s">
        <v>281</v>
      </c>
      <c r="E153" s="9">
        <v>69000</v>
      </c>
      <c r="F153" s="9">
        <v>40000</v>
      </c>
      <c r="G153" t="s">
        <v>12</v>
      </c>
      <c r="H153" s="1">
        <v>1314</v>
      </c>
      <c r="I153" s="1" t="str">
        <f>VLOOKUP(H153,'[1]05 Unidad Responsable'!$B$3:$C$92,2,FALSE)</f>
        <v>Dirección General de Ingresos</v>
      </c>
      <c r="J153" s="1" t="s">
        <v>2240</v>
      </c>
      <c r="K153" s="11">
        <v>44684.62431712963</v>
      </c>
      <c r="L153" s="10">
        <v>44652</v>
      </c>
      <c r="M153" s="10">
        <v>44773</v>
      </c>
      <c r="N153" s="10">
        <v>44652</v>
      </c>
    </row>
    <row r="154" spans="1:14" x14ac:dyDescent="0.25">
      <c r="A154" s="1" t="s">
        <v>13</v>
      </c>
      <c r="B154" s="1">
        <v>4779</v>
      </c>
      <c r="C154" t="s">
        <v>276</v>
      </c>
      <c r="D154" t="s">
        <v>282</v>
      </c>
      <c r="E154" s="9">
        <v>69000</v>
      </c>
      <c r="F154" s="9">
        <v>40000</v>
      </c>
      <c r="G154" t="s">
        <v>12</v>
      </c>
      <c r="H154" s="1">
        <v>1314</v>
      </c>
      <c r="I154" s="1" t="str">
        <f>VLOOKUP(H154,'[1]05 Unidad Responsable'!$B$3:$C$92,2,FALSE)</f>
        <v>Dirección General de Ingresos</v>
      </c>
      <c r="J154" s="1" t="s">
        <v>2241</v>
      </c>
      <c r="K154" s="11">
        <v>44684.62427083333</v>
      </c>
      <c r="L154" s="10">
        <v>44652</v>
      </c>
      <c r="M154" s="10">
        <v>44773</v>
      </c>
      <c r="N154" s="10">
        <v>44652</v>
      </c>
    </row>
    <row r="155" spans="1:14" x14ac:dyDescent="0.25">
      <c r="A155" s="1" t="s">
        <v>13</v>
      </c>
      <c r="B155" s="1">
        <v>4778</v>
      </c>
      <c r="C155" t="s">
        <v>276</v>
      </c>
      <c r="D155" t="s">
        <v>283</v>
      </c>
      <c r="E155" s="9">
        <v>69000</v>
      </c>
      <c r="F155" s="9">
        <v>40000</v>
      </c>
      <c r="G155" t="s">
        <v>12</v>
      </c>
      <c r="H155" s="1">
        <v>1314</v>
      </c>
      <c r="I155" s="1" t="str">
        <f>VLOOKUP(H155,'[1]05 Unidad Responsable'!$B$3:$C$92,2,FALSE)</f>
        <v>Dirección General de Ingresos</v>
      </c>
      <c r="J155" s="1" t="s">
        <v>2242</v>
      </c>
      <c r="K155" s="11">
        <v>44684.624189814815</v>
      </c>
      <c r="L155" s="10">
        <v>44652</v>
      </c>
      <c r="M155" s="10">
        <v>44773</v>
      </c>
      <c r="N155" s="10">
        <v>44652</v>
      </c>
    </row>
    <row r="156" spans="1:14" x14ac:dyDescent="0.25">
      <c r="A156" s="1" t="s">
        <v>13</v>
      </c>
      <c r="B156" s="1">
        <v>4777</v>
      </c>
      <c r="C156" t="s">
        <v>276</v>
      </c>
      <c r="D156" t="s">
        <v>284</v>
      </c>
      <c r="E156" s="9">
        <v>69000</v>
      </c>
      <c r="F156" s="9">
        <v>49592.22</v>
      </c>
      <c r="G156" t="s">
        <v>12</v>
      </c>
      <c r="H156" s="1">
        <v>1314</v>
      </c>
      <c r="I156" s="1" t="str">
        <f>VLOOKUP(H156,'[1]05 Unidad Responsable'!$B$3:$C$92,2,FALSE)</f>
        <v>Dirección General de Ingresos</v>
      </c>
      <c r="J156" s="1" t="s">
        <v>2243</v>
      </c>
      <c r="K156" s="11">
        <v>44684.624143518522</v>
      </c>
      <c r="L156" s="10">
        <v>44652</v>
      </c>
      <c r="M156" s="10">
        <v>44773</v>
      </c>
      <c r="N156" s="10">
        <v>44652</v>
      </c>
    </row>
    <row r="157" spans="1:14" x14ac:dyDescent="0.25">
      <c r="A157" s="1" t="s">
        <v>13</v>
      </c>
      <c r="B157" s="1">
        <v>4776</v>
      </c>
      <c r="C157" t="s">
        <v>276</v>
      </c>
      <c r="D157" t="s">
        <v>285</v>
      </c>
      <c r="E157" s="9">
        <v>69000</v>
      </c>
      <c r="F157" s="9">
        <v>0</v>
      </c>
      <c r="G157" t="s">
        <v>12</v>
      </c>
      <c r="H157" s="1">
        <v>1314</v>
      </c>
      <c r="I157" s="1" t="str">
        <f>VLOOKUP(H157,'[1]05 Unidad Responsable'!$B$3:$C$92,2,FALSE)</f>
        <v>Dirección General de Ingresos</v>
      </c>
      <c r="J157" s="1" t="s">
        <v>2244</v>
      </c>
      <c r="K157" s="11">
        <v>44684.624085648145</v>
      </c>
      <c r="L157" s="10">
        <v>44652</v>
      </c>
      <c r="M157" s="10">
        <v>44773</v>
      </c>
      <c r="N157" s="10">
        <v>44652</v>
      </c>
    </row>
    <row r="158" spans="1:14" x14ac:dyDescent="0.25">
      <c r="A158" s="1" t="s">
        <v>13</v>
      </c>
      <c r="B158" s="1">
        <v>4775</v>
      </c>
      <c r="C158" t="s">
        <v>276</v>
      </c>
      <c r="D158" t="s">
        <v>286</v>
      </c>
      <c r="E158" s="9">
        <v>69000</v>
      </c>
      <c r="F158" s="9">
        <v>40000</v>
      </c>
      <c r="G158" t="s">
        <v>12</v>
      </c>
      <c r="H158" s="1">
        <v>1314</v>
      </c>
      <c r="I158" s="1" t="str">
        <f>VLOOKUP(H158,'[1]05 Unidad Responsable'!$B$3:$C$92,2,FALSE)</f>
        <v>Dirección General de Ingresos</v>
      </c>
      <c r="J158" s="1" t="s">
        <v>2245</v>
      </c>
      <c r="K158" s="11">
        <v>44684.623993055553</v>
      </c>
      <c r="L158" s="10">
        <v>44652</v>
      </c>
      <c r="M158" s="10">
        <v>44773</v>
      </c>
      <c r="N158" s="10">
        <v>44652</v>
      </c>
    </row>
    <row r="159" spans="1:14" x14ac:dyDescent="0.25">
      <c r="A159" s="1" t="s">
        <v>13</v>
      </c>
      <c r="B159" s="1">
        <v>4774</v>
      </c>
      <c r="C159" t="s">
        <v>276</v>
      </c>
      <c r="D159" t="s">
        <v>287</v>
      </c>
      <c r="E159" s="9">
        <v>69000</v>
      </c>
      <c r="F159" s="9">
        <v>56705.79</v>
      </c>
      <c r="G159" t="s">
        <v>12</v>
      </c>
      <c r="H159" s="1">
        <v>1314</v>
      </c>
      <c r="I159" s="1" t="str">
        <f>VLOOKUP(H159,'[1]05 Unidad Responsable'!$B$3:$C$92,2,FALSE)</f>
        <v>Dirección General de Ingresos</v>
      </c>
      <c r="J159" s="1" t="s">
        <v>2246</v>
      </c>
      <c r="K159" s="11">
        <v>44684.623935185184</v>
      </c>
      <c r="L159" s="10">
        <v>44652</v>
      </c>
      <c r="M159" s="10">
        <v>44773</v>
      </c>
      <c r="N159" s="10">
        <v>44652</v>
      </c>
    </row>
    <row r="160" spans="1:14" x14ac:dyDescent="0.25">
      <c r="A160" s="1" t="s">
        <v>13</v>
      </c>
      <c r="B160" s="1">
        <v>4773</v>
      </c>
      <c r="C160" t="s">
        <v>276</v>
      </c>
      <c r="D160" t="s">
        <v>288</v>
      </c>
      <c r="E160" s="9">
        <v>69000</v>
      </c>
      <c r="F160" s="9">
        <v>40000</v>
      </c>
      <c r="G160" t="s">
        <v>12</v>
      </c>
      <c r="H160" s="1">
        <v>1314</v>
      </c>
      <c r="I160" s="1" t="str">
        <f>VLOOKUP(H160,'[1]05 Unidad Responsable'!$B$3:$C$92,2,FALSE)</f>
        <v>Dirección General de Ingresos</v>
      </c>
      <c r="J160" s="1" t="s">
        <v>2247</v>
      </c>
      <c r="K160" s="11">
        <v>44684.623854166668</v>
      </c>
      <c r="L160" s="10">
        <v>44652</v>
      </c>
      <c r="M160" s="10">
        <v>44773</v>
      </c>
      <c r="N160" s="10">
        <v>44652</v>
      </c>
    </row>
    <row r="161" spans="1:14" x14ac:dyDescent="0.25">
      <c r="A161" s="1" t="s">
        <v>13</v>
      </c>
      <c r="B161" s="1">
        <v>4772</v>
      </c>
      <c r="C161" t="s">
        <v>276</v>
      </c>
      <c r="D161" t="s">
        <v>289</v>
      </c>
      <c r="E161" s="9">
        <v>69000</v>
      </c>
      <c r="F161" s="9">
        <v>46286.18</v>
      </c>
      <c r="G161" t="s">
        <v>12</v>
      </c>
      <c r="H161" s="1">
        <v>1314</v>
      </c>
      <c r="I161" s="1" t="str">
        <f>VLOOKUP(H161,'[1]05 Unidad Responsable'!$B$3:$C$92,2,FALSE)</f>
        <v>Dirección General de Ingresos</v>
      </c>
      <c r="J161" s="1" t="s">
        <v>2248</v>
      </c>
      <c r="K161" s="11">
        <v>44684.623784722222</v>
      </c>
      <c r="L161" s="10">
        <v>44652</v>
      </c>
      <c r="M161" s="10">
        <v>44773</v>
      </c>
      <c r="N161" s="10">
        <v>44652</v>
      </c>
    </row>
    <row r="162" spans="1:14" x14ac:dyDescent="0.25">
      <c r="A162" s="1" t="s">
        <v>13</v>
      </c>
      <c r="B162" s="1">
        <v>4771</v>
      </c>
      <c r="C162" t="s">
        <v>276</v>
      </c>
      <c r="D162" t="s">
        <v>290</v>
      </c>
      <c r="E162" s="9">
        <v>69000</v>
      </c>
      <c r="F162" s="9">
        <v>54000</v>
      </c>
      <c r="G162" t="s">
        <v>12</v>
      </c>
      <c r="H162" s="1">
        <v>1314</v>
      </c>
      <c r="I162" s="1" t="str">
        <f>VLOOKUP(H162,'[1]05 Unidad Responsable'!$B$3:$C$92,2,FALSE)</f>
        <v>Dirección General de Ingresos</v>
      </c>
      <c r="J162" s="1" t="s">
        <v>2249</v>
      </c>
      <c r="K162" s="11">
        <v>44684.623703703706</v>
      </c>
      <c r="L162" s="10">
        <v>44652</v>
      </c>
      <c r="M162" s="10">
        <v>44773</v>
      </c>
      <c r="N162" s="10">
        <v>44652</v>
      </c>
    </row>
    <row r="163" spans="1:14" x14ac:dyDescent="0.25">
      <c r="A163" s="1" t="s">
        <v>13</v>
      </c>
      <c r="B163" s="1">
        <v>4770</v>
      </c>
      <c r="C163" t="s">
        <v>276</v>
      </c>
      <c r="D163" t="s">
        <v>291</v>
      </c>
      <c r="E163" s="9">
        <v>69000</v>
      </c>
      <c r="F163" s="9">
        <v>66000</v>
      </c>
      <c r="G163" t="s">
        <v>12</v>
      </c>
      <c r="H163" s="1">
        <v>1314</v>
      </c>
      <c r="I163" s="1" t="str">
        <f>VLOOKUP(H163,'[1]05 Unidad Responsable'!$B$3:$C$92,2,FALSE)</f>
        <v>Dirección General de Ingresos</v>
      </c>
      <c r="J163" s="1" t="s">
        <v>2250</v>
      </c>
      <c r="K163" s="11">
        <v>44684.623599537037</v>
      </c>
      <c r="L163" s="10">
        <v>44652</v>
      </c>
      <c r="M163" s="10">
        <v>44773</v>
      </c>
      <c r="N163" s="10">
        <v>44652</v>
      </c>
    </row>
    <row r="164" spans="1:14" x14ac:dyDescent="0.25">
      <c r="A164" s="1" t="s">
        <v>13</v>
      </c>
      <c r="B164" s="1">
        <v>4769</v>
      </c>
      <c r="C164" t="s">
        <v>276</v>
      </c>
      <c r="D164" t="s">
        <v>292</v>
      </c>
      <c r="E164" s="9">
        <v>69000</v>
      </c>
      <c r="F164" s="9">
        <v>40000</v>
      </c>
      <c r="G164" t="s">
        <v>12</v>
      </c>
      <c r="H164" s="1">
        <v>1314</v>
      </c>
      <c r="I164" s="1" t="str">
        <f>VLOOKUP(H164,'[1]05 Unidad Responsable'!$B$3:$C$92,2,FALSE)</f>
        <v>Dirección General de Ingresos</v>
      </c>
      <c r="J164" s="1" t="s">
        <v>2251</v>
      </c>
      <c r="K164" s="11">
        <v>44684.623495370368</v>
      </c>
      <c r="L164" s="10">
        <v>44652</v>
      </c>
      <c r="M164" s="10">
        <v>44773</v>
      </c>
      <c r="N164" s="10">
        <v>44652</v>
      </c>
    </row>
    <row r="165" spans="1:14" x14ac:dyDescent="0.25">
      <c r="A165" s="1" t="s">
        <v>13</v>
      </c>
      <c r="B165" s="1">
        <v>4768</v>
      </c>
      <c r="C165" t="s">
        <v>276</v>
      </c>
      <c r="D165" t="s">
        <v>293</v>
      </c>
      <c r="E165" s="9">
        <v>69000</v>
      </c>
      <c r="F165" s="9">
        <v>43579.9</v>
      </c>
      <c r="G165" t="s">
        <v>12</v>
      </c>
      <c r="H165" s="1">
        <v>1314</v>
      </c>
      <c r="I165" s="1" t="str">
        <f>VLOOKUP(H165,'[1]05 Unidad Responsable'!$B$3:$C$92,2,FALSE)</f>
        <v>Dirección General de Ingresos</v>
      </c>
      <c r="J165" s="1" t="s">
        <v>2252</v>
      </c>
      <c r="K165" s="11">
        <v>44684.623414351852</v>
      </c>
      <c r="L165" s="10">
        <v>44652</v>
      </c>
      <c r="M165" s="10">
        <v>44773</v>
      </c>
      <c r="N165" s="10">
        <v>44652</v>
      </c>
    </row>
    <row r="166" spans="1:14" x14ac:dyDescent="0.25">
      <c r="A166" s="1" t="s">
        <v>13</v>
      </c>
      <c r="B166" s="1">
        <v>4767</v>
      </c>
      <c r="C166" t="s">
        <v>276</v>
      </c>
      <c r="D166" t="s">
        <v>294</v>
      </c>
      <c r="E166" s="9">
        <v>69000</v>
      </c>
      <c r="F166" s="9">
        <v>40000</v>
      </c>
      <c r="G166" t="s">
        <v>12</v>
      </c>
      <c r="H166" s="1">
        <v>1314</v>
      </c>
      <c r="I166" s="1" t="str">
        <f>VLOOKUP(H166,'[1]05 Unidad Responsable'!$B$3:$C$92,2,FALSE)</f>
        <v>Dirección General de Ingresos</v>
      </c>
      <c r="J166" s="1" t="s">
        <v>2253</v>
      </c>
      <c r="K166" s="11">
        <v>44684.62332175926</v>
      </c>
      <c r="L166" s="10">
        <v>44652</v>
      </c>
      <c r="M166" s="10">
        <v>44773</v>
      </c>
      <c r="N166" s="10">
        <v>44652</v>
      </c>
    </row>
    <row r="167" spans="1:14" x14ac:dyDescent="0.25">
      <c r="A167" s="1" t="s">
        <v>13</v>
      </c>
      <c r="B167" s="1">
        <v>4766</v>
      </c>
      <c r="C167" t="s">
        <v>276</v>
      </c>
      <c r="D167" t="s">
        <v>295</v>
      </c>
      <c r="E167" s="9">
        <v>69000</v>
      </c>
      <c r="F167" s="9">
        <v>42129.46</v>
      </c>
      <c r="G167" t="s">
        <v>12</v>
      </c>
      <c r="H167" s="1">
        <v>1314</v>
      </c>
      <c r="I167" s="1" t="str">
        <f>VLOOKUP(H167,'[1]05 Unidad Responsable'!$B$3:$C$92,2,FALSE)</f>
        <v>Dirección General de Ingresos</v>
      </c>
      <c r="J167" s="1" t="s">
        <v>2254</v>
      </c>
      <c r="K167" s="11">
        <v>44684.623182870368</v>
      </c>
      <c r="L167" s="10">
        <v>44652</v>
      </c>
      <c r="M167" s="10">
        <v>44773</v>
      </c>
      <c r="N167" s="10">
        <v>44652</v>
      </c>
    </row>
    <row r="168" spans="1:14" x14ac:dyDescent="0.25">
      <c r="A168" s="1" t="s">
        <v>13</v>
      </c>
      <c r="B168" s="1">
        <v>4765</v>
      </c>
      <c r="C168" t="s">
        <v>276</v>
      </c>
      <c r="D168" t="s">
        <v>296</v>
      </c>
      <c r="E168" s="9">
        <v>69000</v>
      </c>
      <c r="F168" s="9">
        <v>52000</v>
      </c>
      <c r="G168" t="s">
        <v>12</v>
      </c>
      <c r="H168" s="1">
        <v>1314</v>
      </c>
      <c r="I168" s="1" t="str">
        <f>VLOOKUP(H168,'[1]05 Unidad Responsable'!$B$3:$C$92,2,FALSE)</f>
        <v>Dirección General de Ingresos</v>
      </c>
      <c r="J168" s="1" t="s">
        <v>2255</v>
      </c>
      <c r="K168" s="11">
        <v>44684.623124999998</v>
      </c>
      <c r="L168" s="10">
        <v>44652</v>
      </c>
      <c r="M168" s="10">
        <v>44773</v>
      </c>
      <c r="N168" s="10">
        <v>44652</v>
      </c>
    </row>
    <row r="169" spans="1:14" x14ac:dyDescent="0.25">
      <c r="A169" s="1" t="s">
        <v>13</v>
      </c>
      <c r="B169" s="1">
        <v>4764</v>
      </c>
      <c r="C169" t="s">
        <v>276</v>
      </c>
      <c r="D169" t="s">
        <v>297</v>
      </c>
      <c r="E169" s="9">
        <v>69000</v>
      </c>
      <c r="F169" s="9">
        <v>41041.17</v>
      </c>
      <c r="G169" t="s">
        <v>12</v>
      </c>
      <c r="H169" s="1">
        <v>1314</v>
      </c>
      <c r="I169" s="1" t="str">
        <f>VLOOKUP(H169,'[1]05 Unidad Responsable'!$B$3:$C$92,2,FALSE)</f>
        <v>Dirección General de Ingresos</v>
      </c>
      <c r="J169" s="1" t="s">
        <v>2256</v>
      </c>
      <c r="K169" s="11">
        <v>44684.623043981483</v>
      </c>
      <c r="L169" s="10">
        <v>44652</v>
      </c>
      <c r="M169" s="10">
        <v>44773</v>
      </c>
      <c r="N169" s="10">
        <v>44652</v>
      </c>
    </row>
    <row r="170" spans="1:14" x14ac:dyDescent="0.25">
      <c r="A170" s="1" t="s">
        <v>13</v>
      </c>
      <c r="B170" s="1">
        <v>4763</v>
      </c>
      <c r="C170" t="s">
        <v>276</v>
      </c>
      <c r="D170" t="s">
        <v>298</v>
      </c>
      <c r="E170" s="9">
        <v>69000</v>
      </c>
      <c r="F170" s="9">
        <v>40000</v>
      </c>
      <c r="G170" t="s">
        <v>12</v>
      </c>
      <c r="H170" s="1">
        <v>1314</v>
      </c>
      <c r="I170" s="1" t="str">
        <f>VLOOKUP(H170,'[1]05 Unidad Responsable'!$B$3:$C$92,2,FALSE)</f>
        <v>Dirección General de Ingresos</v>
      </c>
      <c r="J170" s="1" t="s">
        <v>2257</v>
      </c>
      <c r="K170" s="11">
        <v>44684.62296296296</v>
      </c>
      <c r="L170" s="10">
        <v>44652</v>
      </c>
      <c r="M170" s="10">
        <v>44773</v>
      </c>
      <c r="N170" s="10">
        <v>44652</v>
      </c>
    </row>
    <row r="171" spans="1:14" x14ac:dyDescent="0.25">
      <c r="A171" s="1" t="s">
        <v>13</v>
      </c>
      <c r="B171" s="1">
        <v>4762</v>
      </c>
      <c r="C171" t="s">
        <v>276</v>
      </c>
      <c r="D171" t="s">
        <v>299</v>
      </c>
      <c r="E171" s="9">
        <v>69000</v>
      </c>
      <c r="F171" s="9">
        <v>39470</v>
      </c>
      <c r="G171" t="s">
        <v>12</v>
      </c>
      <c r="H171" s="1">
        <v>1314</v>
      </c>
      <c r="I171" s="1" t="str">
        <f>VLOOKUP(H171,'[1]05 Unidad Responsable'!$B$3:$C$92,2,FALSE)</f>
        <v>Dirección General de Ingresos</v>
      </c>
      <c r="J171" s="1" t="s">
        <v>2258</v>
      </c>
      <c r="K171" s="11">
        <v>44684.622881944444</v>
      </c>
      <c r="L171" s="10">
        <v>44652</v>
      </c>
      <c r="M171" s="10">
        <v>44773</v>
      </c>
      <c r="N171" s="10">
        <v>44652</v>
      </c>
    </row>
    <row r="172" spans="1:14" x14ac:dyDescent="0.25">
      <c r="A172" s="1" t="s">
        <v>13</v>
      </c>
      <c r="B172" s="1">
        <v>4761</v>
      </c>
      <c r="C172" t="s">
        <v>276</v>
      </c>
      <c r="D172" t="s">
        <v>300</v>
      </c>
      <c r="E172" s="9">
        <v>69000</v>
      </c>
      <c r="F172" s="9">
        <v>40000</v>
      </c>
      <c r="G172" t="s">
        <v>12</v>
      </c>
      <c r="H172" s="1">
        <v>1314</v>
      </c>
      <c r="I172" s="1" t="str">
        <f>VLOOKUP(H172,'[1]05 Unidad Responsable'!$B$3:$C$92,2,FALSE)</f>
        <v>Dirección General de Ingresos</v>
      </c>
      <c r="J172" s="1" t="s">
        <v>2259</v>
      </c>
      <c r="K172" s="11">
        <v>44684.622812499998</v>
      </c>
      <c r="L172" s="10">
        <v>44652</v>
      </c>
      <c r="M172" s="10">
        <v>44773</v>
      </c>
      <c r="N172" s="10">
        <v>44652</v>
      </c>
    </row>
    <row r="173" spans="1:14" x14ac:dyDescent="0.25">
      <c r="A173" s="1" t="s">
        <v>13</v>
      </c>
      <c r="B173" s="1">
        <v>4760</v>
      </c>
      <c r="C173" t="s">
        <v>276</v>
      </c>
      <c r="D173" t="s">
        <v>301</v>
      </c>
      <c r="E173" s="9">
        <v>69000</v>
      </c>
      <c r="F173" s="9">
        <v>44830.85</v>
      </c>
      <c r="G173" t="s">
        <v>12</v>
      </c>
      <c r="H173" s="1">
        <v>1314</v>
      </c>
      <c r="I173" s="1" t="str">
        <f>VLOOKUP(H173,'[1]05 Unidad Responsable'!$B$3:$C$92,2,FALSE)</f>
        <v>Dirección General de Ingresos</v>
      </c>
      <c r="J173" s="1" t="s">
        <v>2260</v>
      </c>
      <c r="K173" s="11">
        <v>44684.622731481482</v>
      </c>
      <c r="L173" s="10">
        <v>44652</v>
      </c>
      <c r="M173" s="10">
        <v>44773</v>
      </c>
      <c r="N173" s="10">
        <v>44652</v>
      </c>
    </row>
    <row r="174" spans="1:14" x14ac:dyDescent="0.25">
      <c r="A174" s="1" t="s">
        <v>13</v>
      </c>
      <c r="B174" s="1">
        <v>4759</v>
      </c>
      <c r="C174" t="s">
        <v>276</v>
      </c>
      <c r="D174" t="s">
        <v>302</v>
      </c>
      <c r="E174" s="9">
        <v>69000</v>
      </c>
      <c r="F174" s="9">
        <v>53010.22</v>
      </c>
      <c r="G174" t="s">
        <v>12</v>
      </c>
      <c r="H174" s="1">
        <v>1314</v>
      </c>
      <c r="I174" s="1" t="str">
        <f>VLOOKUP(H174,'[1]05 Unidad Responsable'!$B$3:$C$92,2,FALSE)</f>
        <v>Dirección General de Ingresos</v>
      </c>
      <c r="J174" s="1" t="s">
        <v>2261</v>
      </c>
      <c r="K174" s="11">
        <v>44684.622650462959</v>
      </c>
      <c r="L174" s="10">
        <v>44652</v>
      </c>
      <c r="M174" s="10">
        <v>44773</v>
      </c>
      <c r="N174" s="10">
        <v>44652</v>
      </c>
    </row>
    <row r="175" spans="1:14" x14ac:dyDescent="0.25">
      <c r="A175" s="1" t="s">
        <v>13</v>
      </c>
      <c r="B175" s="1">
        <v>4758</v>
      </c>
      <c r="C175" t="s">
        <v>276</v>
      </c>
      <c r="D175" t="s">
        <v>303</v>
      </c>
      <c r="E175" s="9">
        <v>69000</v>
      </c>
      <c r="F175" s="9">
        <v>41313.29</v>
      </c>
      <c r="G175" t="s">
        <v>12</v>
      </c>
      <c r="H175" s="1">
        <v>1314</v>
      </c>
      <c r="I175" s="1" t="str">
        <f>VLOOKUP(H175,'[1]05 Unidad Responsable'!$B$3:$C$92,2,FALSE)</f>
        <v>Dirección General de Ingresos</v>
      </c>
      <c r="J175" s="1" t="s">
        <v>2262</v>
      </c>
      <c r="K175" s="11">
        <v>44684.622581018521</v>
      </c>
      <c r="L175" s="10">
        <v>44652</v>
      </c>
      <c r="M175" s="10">
        <v>44773</v>
      </c>
      <c r="N175" s="10">
        <v>44652</v>
      </c>
    </row>
    <row r="176" spans="1:14" x14ac:dyDescent="0.25">
      <c r="A176" s="1" t="s">
        <v>13</v>
      </c>
      <c r="B176" s="1">
        <v>4757</v>
      </c>
      <c r="C176" t="s">
        <v>276</v>
      </c>
      <c r="D176" t="s">
        <v>304</v>
      </c>
      <c r="E176" s="9">
        <v>69000</v>
      </c>
      <c r="F176" s="9">
        <v>40000</v>
      </c>
      <c r="G176" t="s">
        <v>12</v>
      </c>
      <c r="H176" s="1">
        <v>1314</v>
      </c>
      <c r="I176" s="1" t="str">
        <f>VLOOKUP(H176,'[1]05 Unidad Responsable'!$B$3:$C$92,2,FALSE)</f>
        <v>Dirección General de Ingresos</v>
      </c>
      <c r="J176" s="1" t="s">
        <v>2263</v>
      </c>
      <c r="K176" s="11">
        <v>44684.622499999998</v>
      </c>
      <c r="L176" s="10">
        <v>44652</v>
      </c>
      <c r="M176" s="10">
        <v>44773</v>
      </c>
      <c r="N176" s="10">
        <v>44652</v>
      </c>
    </row>
    <row r="177" spans="1:14" x14ac:dyDescent="0.25">
      <c r="A177" s="1" t="s">
        <v>13</v>
      </c>
      <c r="B177" s="1">
        <v>4756</v>
      </c>
      <c r="C177" t="s">
        <v>276</v>
      </c>
      <c r="D177" t="s">
        <v>305</v>
      </c>
      <c r="E177" s="9">
        <v>69000</v>
      </c>
      <c r="F177" s="9">
        <v>48761.58</v>
      </c>
      <c r="G177" t="s">
        <v>12</v>
      </c>
      <c r="H177" s="1">
        <v>1314</v>
      </c>
      <c r="I177" s="1" t="str">
        <f>VLOOKUP(H177,'[1]05 Unidad Responsable'!$B$3:$C$92,2,FALSE)</f>
        <v>Dirección General de Ingresos</v>
      </c>
      <c r="J177" s="1" t="s">
        <v>2264</v>
      </c>
      <c r="K177" s="11">
        <v>44684.622395833336</v>
      </c>
      <c r="L177" s="10">
        <v>44652</v>
      </c>
      <c r="M177" s="10">
        <v>44773</v>
      </c>
      <c r="N177" s="10">
        <v>44652</v>
      </c>
    </row>
    <row r="178" spans="1:14" x14ac:dyDescent="0.25">
      <c r="A178" s="1" t="s">
        <v>13</v>
      </c>
      <c r="B178" s="1">
        <v>4755</v>
      </c>
      <c r="C178" t="s">
        <v>276</v>
      </c>
      <c r="D178" t="s">
        <v>306</v>
      </c>
      <c r="E178" s="9">
        <v>69000</v>
      </c>
      <c r="F178" s="9">
        <v>43022.38</v>
      </c>
      <c r="G178" t="s">
        <v>12</v>
      </c>
      <c r="H178" s="1">
        <v>1314</v>
      </c>
      <c r="I178" s="1" t="str">
        <f>VLOOKUP(H178,'[1]05 Unidad Responsable'!$B$3:$C$92,2,FALSE)</f>
        <v>Dirección General de Ingresos</v>
      </c>
      <c r="J178" s="1" t="s">
        <v>2265</v>
      </c>
      <c r="K178" s="11">
        <v>44684.62232638889</v>
      </c>
      <c r="L178" s="10">
        <v>44652</v>
      </c>
      <c r="M178" s="10">
        <v>44773</v>
      </c>
      <c r="N178" s="10">
        <v>44652</v>
      </c>
    </row>
    <row r="179" spans="1:14" x14ac:dyDescent="0.25">
      <c r="A179" s="1" t="s">
        <v>13</v>
      </c>
      <c r="B179" s="1">
        <v>4754</v>
      </c>
      <c r="C179" t="s">
        <v>276</v>
      </c>
      <c r="D179" t="s">
        <v>307</v>
      </c>
      <c r="E179" s="9">
        <v>69000</v>
      </c>
      <c r="F179" s="9">
        <v>49922.67</v>
      </c>
      <c r="G179" t="s">
        <v>12</v>
      </c>
      <c r="H179" s="1">
        <v>1314</v>
      </c>
      <c r="I179" s="1" t="str">
        <f>VLOOKUP(H179,'[1]05 Unidad Responsable'!$B$3:$C$92,2,FALSE)</f>
        <v>Dirección General de Ingresos</v>
      </c>
      <c r="J179" s="1" t="s">
        <v>2266</v>
      </c>
      <c r="K179" s="11">
        <v>44684.622245370374</v>
      </c>
      <c r="L179" s="10">
        <v>44652</v>
      </c>
      <c r="M179" s="10">
        <v>44773</v>
      </c>
      <c r="N179" s="10">
        <v>44652</v>
      </c>
    </row>
    <row r="180" spans="1:14" x14ac:dyDescent="0.25">
      <c r="A180" s="1" t="s">
        <v>13</v>
      </c>
      <c r="B180" s="1">
        <v>4753</v>
      </c>
      <c r="C180" t="s">
        <v>276</v>
      </c>
      <c r="D180" t="s">
        <v>308</v>
      </c>
      <c r="E180" s="9">
        <v>69000</v>
      </c>
      <c r="F180" s="9">
        <v>46433.91</v>
      </c>
      <c r="G180" t="s">
        <v>12</v>
      </c>
      <c r="H180" s="1">
        <v>1314</v>
      </c>
      <c r="I180" s="1" t="str">
        <f>VLOOKUP(H180,'[1]05 Unidad Responsable'!$B$3:$C$92,2,FALSE)</f>
        <v>Dirección General de Ingresos</v>
      </c>
      <c r="J180" s="1" t="s">
        <v>2267</v>
      </c>
      <c r="K180" s="11">
        <v>44684.622164351851</v>
      </c>
      <c r="L180" s="10">
        <v>44652</v>
      </c>
      <c r="M180" s="10">
        <v>44773</v>
      </c>
      <c r="N180" s="10">
        <v>44652</v>
      </c>
    </row>
    <row r="181" spans="1:14" x14ac:dyDescent="0.25">
      <c r="A181" s="1" t="s">
        <v>13</v>
      </c>
      <c r="B181" s="1">
        <v>4752</v>
      </c>
      <c r="C181" t="s">
        <v>276</v>
      </c>
      <c r="D181" t="s">
        <v>309</v>
      </c>
      <c r="E181" s="9">
        <v>69000</v>
      </c>
      <c r="F181" s="9">
        <v>39545</v>
      </c>
      <c r="G181" t="s">
        <v>12</v>
      </c>
      <c r="H181" s="1">
        <v>1314</v>
      </c>
      <c r="I181" s="1" t="str">
        <f>VLOOKUP(H181,'[1]05 Unidad Responsable'!$B$3:$C$92,2,FALSE)</f>
        <v>Dirección General de Ingresos</v>
      </c>
      <c r="J181" s="1" t="s">
        <v>2268</v>
      </c>
      <c r="K181" s="11">
        <v>44684.622071759259</v>
      </c>
      <c r="L181" s="10">
        <v>44652</v>
      </c>
      <c r="M181" s="10">
        <v>44773</v>
      </c>
      <c r="N181" s="10">
        <v>44652</v>
      </c>
    </row>
    <row r="182" spans="1:14" x14ac:dyDescent="0.25">
      <c r="A182" s="1" t="s">
        <v>13</v>
      </c>
      <c r="B182" s="1">
        <v>4751</v>
      </c>
      <c r="C182" t="s">
        <v>276</v>
      </c>
      <c r="D182" t="s">
        <v>310</v>
      </c>
      <c r="E182" s="9">
        <v>69000</v>
      </c>
      <c r="F182" s="9">
        <v>54000</v>
      </c>
      <c r="G182" t="s">
        <v>12</v>
      </c>
      <c r="H182" s="1">
        <v>1314</v>
      </c>
      <c r="I182" s="1" t="str">
        <f>VLOOKUP(H182,'[1]05 Unidad Responsable'!$B$3:$C$92,2,FALSE)</f>
        <v>Dirección General de Ingresos</v>
      </c>
      <c r="J182" s="1" t="s">
        <v>2269</v>
      </c>
      <c r="K182" s="11">
        <v>44684.622002314813</v>
      </c>
      <c r="L182" s="10">
        <v>44652</v>
      </c>
      <c r="M182" s="10">
        <v>44773</v>
      </c>
      <c r="N182" s="10">
        <v>44652</v>
      </c>
    </row>
    <row r="183" spans="1:14" x14ac:dyDescent="0.25">
      <c r="A183" s="1" t="s">
        <v>13</v>
      </c>
      <c r="B183" s="1">
        <v>4750</v>
      </c>
      <c r="C183" t="s">
        <v>276</v>
      </c>
      <c r="D183" t="s">
        <v>311</v>
      </c>
      <c r="E183" s="9">
        <v>69000</v>
      </c>
      <c r="F183" s="9">
        <v>44406.17</v>
      </c>
      <c r="G183" t="s">
        <v>12</v>
      </c>
      <c r="H183" s="1">
        <v>1314</v>
      </c>
      <c r="I183" s="1" t="str">
        <f>VLOOKUP(H183,'[1]05 Unidad Responsable'!$B$3:$C$92,2,FALSE)</f>
        <v>Dirección General de Ingresos</v>
      </c>
      <c r="J183" s="1" t="s">
        <v>2270</v>
      </c>
      <c r="K183" s="11">
        <v>44684.621921296297</v>
      </c>
      <c r="L183" s="10">
        <v>44652</v>
      </c>
      <c r="M183" s="10">
        <v>44773</v>
      </c>
      <c r="N183" s="10">
        <v>44652</v>
      </c>
    </row>
    <row r="184" spans="1:14" x14ac:dyDescent="0.25">
      <c r="A184" s="1" t="s">
        <v>13</v>
      </c>
      <c r="B184" s="1">
        <v>4749</v>
      </c>
      <c r="C184" t="s">
        <v>276</v>
      </c>
      <c r="D184" t="s">
        <v>312</v>
      </c>
      <c r="E184" s="9">
        <v>69000</v>
      </c>
      <c r="F184" s="9">
        <v>42428.94</v>
      </c>
      <c r="G184" t="s">
        <v>12</v>
      </c>
      <c r="H184" s="1">
        <v>1314</v>
      </c>
      <c r="I184" s="1" t="str">
        <f>VLOOKUP(H184,'[1]05 Unidad Responsable'!$B$3:$C$92,2,FALSE)</f>
        <v>Dirección General de Ingresos</v>
      </c>
      <c r="J184" s="1" t="s">
        <v>2271</v>
      </c>
      <c r="K184" s="11">
        <v>44684.621851851851</v>
      </c>
      <c r="L184" s="10">
        <v>44652</v>
      </c>
      <c r="M184" s="10">
        <v>44773</v>
      </c>
      <c r="N184" s="10">
        <v>44652</v>
      </c>
    </row>
    <row r="185" spans="1:14" x14ac:dyDescent="0.25">
      <c r="A185" s="1" t="s">
        <v>13</v>
      </c>
      <c r="B185" s="1">
        <v>4748</v>
      </c>
      <c r="C185" t="s">
        <v>276</v>
      </c>
      <c r="D185" t="s">
        <v>313</v>
      </c>
      <c r="E185" s="9">
        <v>69000</v>
      </c>
      <c r="F185" s="9">
        <v>59771.79</v>
      </c>
      <c r="G185" t="s">
        <v>12</v>
      </c>
      <c r="H185" s="1">
        <v>1314</v>
      </c>
      <c r="I185" s="1" t="str">
        <f>VLOOKUP(H185,'[1]05 Unidad Responsable'!$B$3:$C$92,2,FALSE)</f>
        <v>Dirección General de Ingresos</v>
      </c>
      <c r="J185" s="1" t="s">
        <v>2272</v>
      </c>
      <c r="K185" s="11">
        <v>44684.621574074074</v>
      </c>
      <c r="L185" s="10">
        <v>44652</v>
      </c>
      <c r="M185" s="10">
        <v>44773</v>
      </c>
      <c r="N185" s="10">
        <v>44652</v>
      </c>
    </row>
    <row r="186" spans="1:14" x14ac:dyDescent="0.25">
      <c r="A186" s="1" t="s">
        <v>13</v>
      </c>
      <c r="B186" s="1">
        <v>4747</v>
      </c>
      <c r="C186" t="s">
        <v>276</v>
      </c>
      <c r="D186" t="s">
        <v>314</v>
      </c>
      <c r="E186" s="9">
        <v>69000</v>
      </c>
      <c r="F186" s="9">
        <v>55000</v>
      </c>
      <c r="G186" t="s">
        <v>12</v>
      </c>
      <c r="H186" s="1">
        <v>1314</v>
      </c>
      <c r="I186" s="1" t="str">
        <f>VLOOKUP(H186,'[1]05 Unidad Responsable'!$B$3:$C$92,2,FALSE)</f>
        <v>Dirección General de Ingresos</v>
      </c>
      <c r="J186" s="1" t="s">
        <v>2273</v>
      </c>
      <c r="K186" s="11">
        <v>44684.621469907404</v>
      </c>
      <c r="L186" s="10">
        <v>44652</v>
      </c>
      <c r="M186" s="10">
        <v>44773</v>
      </c>
      <c r="N186" s="10">
        <v>44652</v>
      </c>
    </row>
    <row r="187" spans="1:14" x14ac:dyDescent="0.25">
      <c r="A187" s="1" t="s">
        <v>13</v>
      </c>
      <c r="B187" s="1">
        <v>4746</v>
      </c>
      <c r="C187" t="s">
        <v>276</v>
      </c>
      <c r="D187" t="s">
        <v>315</v>
      </c>
      <c r="E187" s="9">
        <v>69000</v>
      </c>
      <c r="F187" s="9">
        <v>40000</v>
      </c>
      <c r="G187" t="s">
        <v>12</v>
      </c>
      <c r="H187" s="1">
        <v>1314</v>
      </c>
      <c r="I187" s="1" t="str">
        <f>VLOOKUP(H187,'[1]05 Unidad Responsable'!$B$3:$C$92,2,FALSE)</f>
        <v>Dirección General de Ingresos</v>
      </c>
      <c r="J187" s="1" t="s">
        <v>2274</v>
      </c>
      <c r="K187" s="11">
        <v>44684.621388888889</v>
      </c>
      <c r="L187" s="10">
        <v>44652</v>
      </c>
      <c r="M187" s="10">
        <v>44773</v>
      </c>
      <c r="N187" s="10">
        <v>44652</v>
      </c>
    </row>
    <row r="188" spans="1:14" x14ac:dyDescent="0.25">
      <c r="A188" s="1" t="s">
        <v>13</v>
      </c>
      <c r="B188" s="1">
        <v>4745</v>
      </c>
      <c r="C188" t="s">
        <v>276</v>
      </c>
      <c r="D188" t="s">
        <v>316</v>
      </c>
      <c r="E188" s="9">
        <v>69000</v>
      </c>
      <c r="F188" s="9">
        <v>40000</v>
      </c>
      <c r="G188" t="s">
        <v>12</v>
      </c>
      <c r="H188" s="1">
        <v>1314</v>
      </c>
      <c r="I188" s="1" t="str">
        <f>VLOOKUP(H188,'[1]05 Unidad Responsable'!$B$3:$C$92,2,FALSE)</f>
        <v>Dirección General de Ingresos</v>
      </c>
      <c r="J188" s="1" t="s">
        <v>2275</v>
      </c>
      <c r="K188" s="11">
        <v>44684.621249999997</v>
      </c>
      <c r="L188" s="10">
        <v>44652</v>
      </c>
      <c r="M188" s="10">
        <v>44773</v>
      </c>
      <c r="N188" s="10">
        <v>44652</v>
      </c>
    </row>
    <row r="189" spans="1:14" x14ac:dyDescent="0.25">
      <c r="A189" s="1" t="s">
        <v>13</v>
      </c>
      <c r="B189" s="1">
        <v>4744</v>
      </c>
      <c r="C189" t="s">
        <v>276</v>
      </c>
      <c r="D189" t="s">
        <v>317</v>
      </c>
      <c r="E189" s="9">
        <v>69000</v>
      </c>
      <c r="F189" s="9">
        <v>40017.519999999997</v>
      </c>
      <c r="G189" t="s">
        <v>12</v>
      </c>
      <c r="H189" s="1">
        <v>1314</v>
      </c>
      <c r="I189" s="1" t="str">
        <f>VLOOKUP(H189,'[1]05 Unidad Responsable'!$B$3:$C$92,2,FALSE)</f>
        <v>Dirección General de Ingresos</v>
      </c>
      <c r="J189" s="1" t="s">
        <v>2276</v>
      </c>
      <c r="K189" s="11">
        <v>44684.621157407404</v>
      </c>
      <c r="L189" s="10">
        <v>44652</v>
      </c>
      <c r="M189" s="10">
        <v>44773</v>
      </c>
      <c r="N189" s="10">
        <v>44652</v>
      </c>
    </row>
    <row r="190" spans="1:14" x14ac:dyDescent="0.25">
      <c r="A190" s="1" t="s">
        <v>13</v>
      </c>
      <c r="B190" s="1">
        <v>4743</v>
      </c>
      <c r="C190" t="s">
        <v>276</v>
      </c>
      <c r="D190" t="s">
        <v>318</v>
      </c>
      <c r="E190" s="9">
        <v>69000</v>
      </c>
      <c r="F190" s="9">
        <v>40000</v>
      </c>
      <c r="G190" t="s">
        <v>12</v>
      </c>
      <c r="H190" s="1">
        <v>1314</v>
      </c>
      <c r="I190" s="1" t="str">
        <f>VLOOKUP(H190,'[1]05 Unidad Responsable'!$B$3:$C$92,2,FALSE)</f>
        <v>Dirección General de Ingresos</v>
      </c>
      <c r="J190" s="1" t="s">
        <v>2277</v>
      </c>
      <c r="K190" s="11">
        <v>44684.621064814812</v>
      </c>
      <c r="L190" s="10">
        <v>44652</v>
      </c>
      <c r="M190" s="10">
        <v>44773</v>
      </c>
      <c r="N190" s="10">
        <v>44652</v>
      </c>
    </row>
    <row r="191" spans="1:14" x14ac:dyDescent="0.25">
      <c r="A191" s="1" t="s">
        <v>13</v>
      </c>
      <c r="B191" s="1">
        <v>4742</v>
      </c>
      <c r="C191" t="s">
        <v>276</v>
      </c>
      <c r="D191" t="s">
        <v>319</v>
      </c>
      <c r="E191" s="9">
        <v>69000</v>
      </c>
      <c r="F191" s="9">
        <v>40000</v>
      </c>
      <c r="G191" t="s">
        <v>12</v>
      </c>
      <c r="H191" s="1">
        <v>1314</v>
      </c>
      <c r="I191" s="1" t="str">
        <f>VLOOKUP(H191,'[1]05 Unidad Responsable'!$B$3:$C$92,2,FALSE)</f>
        <v>Dirección General de Ingresos</v>
      </c>
      <c r="J191" s="1" t="s">
        <v>2278</v>
      </c>
      <c r="K191" s="11">
        <v>44684.62096064815</v>
      </c>
      <c r="L191" s="10">
        <v>44652</v>
      </c>
      <c r="M191" s="10">
        <v>44773</v>
      </c>
      <c r="N191" s="10">
        <v>44652</v>
      </c>
    </row>
    <row r="192" spans="1:14" x14ac:dyDescent="0.25">
      <c r="A192" s="1" t="s">
        <v>13</v>
      </c>
      <c r="B192" s="1">
        <v>4741</v>
      </c>
      <c r="C192" t="s">
        <v>276</v>
      </c>
      <c r="D192" t="s">
        <v>320</v>
      </c>
      <c r="E192" s="9">
        <v>69000</v>
      </c>
      <c r="F192" s="9">
        <v>66236.399999999994</v>
      </c>
      <c r="G192" t="s">
        <v>12</v>
      </c>
      <c r="H192" s="1">
        <v>1314</v>
      </c>
      <c r="I192" s="1" t="str">
        <f>VLOOKUP(H192,'[1]05 Unidad Responsable'!$B$3:$C$92,2,FALSE)</f>
        <v>Dirección General de Ingresos</v>
      </c>
      <c r="J192" s="1" t="s">
        <v>2279</v>
      </c>
      <c r="K192" s="11">
        <v>44684.620821759258</v>
      </c>
      <c r="L192" s="10">
        <v>44652</v>
      </c>
      <c r="M192" s="10">
        <v>44773</v>
      </c>
      <c r="N192" s="10">
        <v>44652</v>
      </c>
    </row>
    <row r="193" spans="1:14" x14ac:dyDescent="0.25">
      <c r="A193" s="1" t="s">
        <v>13</v>
      </c>
      <c r="B193" s="1">
        <v>4740</v>
      </c>
      <c r="C193" t="s">
        <v>276</v>
      </c>
      <c r="D193" t="s">
        <v>321</v>
      </c>
      <c r="E193" s="9">
        <v>69000</v>
      </c>
      <c r="F193" s="9">
        <v>55000</v>
      </c>
      <c r="G193" t="s">
        <v>12</v>
      </c>
      <c r="H193" s="1">
        <v>1314</v>
      </c>
      <c r="I193" s="1" t="str">
        <f>VLOOKUP(H193,'[1]05 Unidad Responsable'!$B$3:$C$92,2,FALSE)</f>
        <v>Dirección General de Ingresos</v>
      </c>
      <c r="J193" s="1" t="s">
        <v>2280</v>
      </c>
      <c r="K193" s="11">
        <v>44684.620729166665</v>
      </c>
      <c r="L193" s="10">
        <v>44652</v>
      </c>
      <c r="M193" s="10">
        <v>44773</v>
      </c>
      <c r="N193" s="10">
        <v>44652</v>
      </c>
    </row>
    <row r="194" spans="1:14" x14ac:dyDescent="0.25">
      <c r="A194" s="1" t="s">
        <v>13</v>
      </c>
      <c r="B194" s="1">
        <v>4739</v>
      </c>
      <c r="C194" t="s">
        <v>276</v>
      </c>
      <c r="D194" t="s">
        <v>322</v>
      </c>
      <c r="E194" s="9">
        <v>69000</v>
      </c>
      <c r="F194" s="9">
        <v>40000</v>
      </c>
      <c r="G194" t="s">
        <v>12</v>
      </c>
      <c r="H194" s="1">
        <v>1314</v>
      </c>
      <c r="I194" s="1" t="str">
        <f>VLOOKUP(H194,'[1]05 Unidad Responsable'!$B$3:$C$92,2,FALSE)</f>
        <v>Dirección General de Ingresos</v>
      </c>
      <c r="J194" s="1" t="s">
        <v>2281</v>
      </c>
      <c r="K194" s="11">
        <v>44684.62059027778</v>
      </c>
      <c r="L194" s="10">
        <v>44652</v>
      </c>
      <c r="M194" s="10">
        <v>44773</v>
      </c>
      <c r="N194" s="10">
        <v>44652</v>
      </c>
    </row>
    <row r="195" spans="1:14" x14ac:dyDescent="0.25">
      <c r="A195" s="1" t="s">
        <v>13</v>
      </c>
      <c r="B195" s="1">
        <v>4738</v>
      </c>
      <c r="C195" t="s">
        <v>276</v>
      </c>
      <c r="D195" t="s">
        <v>323</v>
      </c>
      <c r="E195" s="9">
        <v>44000</v>
      </c>
      <c r="F195" s="9">
        <v>28187.279999999999</v>
      </c>
      <c r="G195" t="s">
        <v>12</v>
      </c>
      <c r="H195" s="1">
        <v>1314</v>
      </c>
      <c r="I195" s="1" t="str">
        <f>VLOOKUP(H195,'[1]05 Unidad Responsable'!$B$3:$C$92,2,FALSE)</f>
        <v>Dirección General de Ingresos</v>
      </c>
      <c r="J195" s="1" t="s">
        <v>2282</v>
      </c>
      <c r="K195" s="11">
        <v>44673.511874999997</v>
      </c>
      <c r="L195" s="10">
        <v>44652</v>
      </c>
      <c r="M195" s="10">
        <v>44773</v>
      </c>
      <c r="N195" s="10">
        <v>44652</v>
      </c>
    </row>
    <row r="196" spans="1:14" x14ac:dyDescent="0.25">
      <c r="A196" s="1" t="s">
        <v>13</v>
      </c>
      <c r="B196" s="1">
        <v>4737</v>
      </c>
      <c r="C196" t="s">
        <v>276</v>
      </c>
      <c r="D196" t="s">
        <v>324</v>
      </c>
      <c r="E196" s="9">
        <v>44000</v>
      </c>
      <c r="F196" s="9">
        <v>33402.78</v>
      </c>
      <c r="G196" t="s">
        <v>12</v>
      </c>
      <c r="H196" s="1">
        <v>1314</v>
      </c>
      <c r="I196" s="1" t="str">
        <f>VLOOKUP(H196,'[1]05 Unidad Responsable'!$B$3:$C$92,2,FALSE)</f>
        <v>Dirección General de Ingresos</v>
      </c>
      <c r="J196" s="1" t="s">
        <v>2283</v>
      </c>
      <c r="K196" s="11">
        <v>44673.511793981481</v>
      </c>
      <c r="L196" s="10">
        <v>44652</v>
      </c>
      <c r="M196" s="10">
        <v>44773</v>
      </c>
      <c r="N196" s="10">
        <v>44652</v>
      </c>
    </row>
    <row r="197" spans="1:14" x14ac:dyDescent="0.25">
      <c r="A197" s="1" t="s">
        <v>13</v>
      </c>
      <c r="B197" s="1">
        <v>4736</v>
      </c>
      <c r="C197" t="s">
        <v>276</v>
      </c>
      <c r="D197" t="s">
        <v>325</v>
      </c>
      <c r="E197" s="9">
        <v>44000</v>
      </c>
      <c r="F197" s="9">
        <v>9581.09</v>
      </c>
      <c r="G197" t="s">
        <v>12</v>
      </c>
      <c r="H197" s="1">
        <v>1314</v>
      </c>
      <c r="I197" s="1" t="str">
        <f>VLOOKUP(H197,'[1]05 Unidad Responsable'!$B$3:$C$92,2,FALSE)</f>
        <v>Dirección General de Ingresos</v>
      </c>
      <c r="J197" s="1" t="s">
        <v>2284</v>
      </c>
      <c r="K197" s="11">
        <v>44673.511724537035</v>
      </c>
      <c r="L197" s="10">
        <v>44652</v>
      </c>
      <c r="M197" s="10">
        <v>44773</v>
      </c>
      <c r="N197" s="10">
        <v>44652</v>
      </c>
    </row>
    <row r="198" spans="1:14" x14ac:dyDescent="0.25">
      <c r="A198" s="1" t="s">
        <v>13</v>
      </c>
      <c r="B198" s="1">
        <v>4735</v>
      </c>
      <c r="C198" t="s">
        <v>276</v>
      </c>
      <c r="D198" t="s">
        <v>326</v>
      </c>
      <c r="E198" s="9">
        <v>44000</v>
      </c>
      <c r="F198" s="9">
        <v>27618.33</v>
      </c>
      <c r="G198" t="s">
        <v>12</v>
      </c>
      <c r="H198" s="1">
        <v>1314</v>
      </c>
      <c r="I198" s="1" t="str">
        <f>VLOOKUP(H198,'[1]05 Unidad Responsable'!$B$3:$C$92,2,FALSE)</f>
        <v>Dirección General de Ingresos</v>
      </c>
      <c r="J198" s="1" t="s">
        <v>2285</v>
      </c>
      <c r="K198" s="11">
        <v>44673.511516203704</v>
      </c>
      <c r="L198" s="10">
        <v>44652</v>
      </c>
      <c r="M198" s="10">
        <v>44773</v>
      </c>
      <c r="N198" s="10">
        <v>44652</v>
      </c>
    </row>
    <row r="199" spans="1:14" x14ac:dyDescent="0.25">
      <c r="A199" s="1" t="s">
        <v>13</v>
      </c>
      <c r="B199" s="1">
        <v>4734</v>
      </c>
      <c r="C199" t="s">
        <v>276</v>
      </c>
      <c r="D199" t="s">
        <v>327</v>
      </c>
      <c r="E199" s="9">
        <v>50161.42</v>
      </c>
      <c r="F199" s="9">
        <v>43191.7</v>
      </c>
      <c r="G199" t="s">
        <v>12</v>
      </c>
      <c r="H199" s="1">
        <v>1314</v>
      </c>
      <c r="I199" s="1" t="str">
        <f>VLOOKUP(H199,'[1]05 Unidad Responsable'!$B$3:$C$92,2,FALSE)</f>
        <v>Dirección General de Ingresos</v>
      </c>
      <c r="J199" s="1" t="s">
        <v>2286</v>
      </c>
      <c r="K199" s="11">
        <v>44746.64435185185</v>
      </c>
      <c r="L199" s="10">
        <v>44652</v>
      </c>
      <c r="M199" s="10">
        <v>44773</v>
      </c>
      <c r="N199" s="10">
        <v>44652</v>
      </c>
    </row>
    <row r="200" spans="1:14" x14ac:dyDescent="0.25">
      <c r="A200" s="1" t="s">
        <v>13</v>
      </c>
      <c r="B200" s="1">
        <v>4733</v>
      </c>
      <c r="C200" t="s">
        <v>276</v>
      </c>
      <c r="D200" t="s">
        <v>328</v>
      </c>
      <c r="E200" s="9">
        <v>44000</v>
      </c>
      <c r="F200" s="9">
        <v>38542.559999999998</v>
      </c>
      <c r="G200" t="s">
        <v>12</v>
      </c>
      <c r="H200" s="1">
        <v>1314</v>
      </c>
      <c r="I200" s="1" t="str">
        <f>VLOOKUP(H200,'[1]05 Unidad Responsable'!$B$3:$C$92,2,FALSE)</f>
        <v>Dirección General de Ingresos</v>
      </c>
      <c r="J200" s="1" t="s">
        <v>2287</v>
      </c>
      <c r="K200" s="11">
        <v>44673.511412037034</v>
      </c>
      <c r="L200" s="10">
        <v>44652</v>
      </c>
      <c r="M200" s="10">
        <v>44773</v>
      </c>
      <c r="N200" s="10">
        <v>44652</v>
      </c>
    </row>
    <row r="201" spans="1:14" x14ac:dyDescent="0.25">
      <c r="A201" s="1" t="s">
        <v>13</v>
      </c>
      <c r="B201" s="1">
        <v>4732</v>
      </c>
      <c r="C201" t="s">
        <v>276</v>
      </c>
      <c r="D201" t="s">
        <v>329</v>
      </c>
      <c r="E201" s="9">
        <v>44000</v>
      </c>
      <c r="F201" s="9">
        <v>28575.25</v>
      </c>
      <c r="G201" t="s">
        <v>12</v>
      </c>
      <c r="H201" s="1">
        <v>1314</v>
      </c>
      <c r="I201" s="1" t="str">
        <f>VLOOKUP(H201,'[1]05 Unidad Responsable'!$B$3:$C$92,2,FALSE)</f>
        <v>Dirección General de Ingresos</v>
      </c>
      <c r="J201" s="1" t="s">
        <v>2288</v>
      </c>
      <c r="K201" s="11">
        <v>44673.511365740742</v>
      </c>
      <c r="L201" s="10">
        <v>44652</v>
      </c>
      <c r="M201" s="10">
        <v>44773</v>
      </c>
      <c r="N201" s="10">
        <v>44652</v>
      </c>
    </row>
    <row r="202" spans="1:14" x14ac:dyDescent="0.25">
      <c r="A202" s="1" t="s">
        <v>13</v>
      </c>
      <c r="B202" s="1">
        <v>4731</v>
      </c>
      <c r="C202" t="s">
        <v>276</v>
      </c>
      <c r="D202" t="s">
        <v>330</v>
      </c>
      <c r="E202" s="9">
        <v>44000</v>
      </c>
      <c r="F202" s="9">
        <v>30498.34</v>
      </c>
      <c r="G202" t="s">
        <v>12</v>
      </c>
      <c r="H202" s="1">
        <v>1314</v>
      </c>
      <c r="I202" s="1" t="str">
        <f>VLOOKUP(H202,'[1]05 Unidad Responsable'!$B$3:$C$92,2,FALSE)</f>
        <v>Dirección General de Ingresos</v>
      </c>
      <c r="J202" s="1" t="s">
        <v>2289</v>
      </c>
      <c r="K202" s="11">
        <v>44673.511307870373</v>
      </c>
      <c r="L202" s="10">
        <v>44652</v>
      </c>
      <c r="M202" s="10">
        <v>44773</v>
      </c>
      <c r="N202" s="10">
        <v>44652</v>
      </c>
    </row>
    <row r="203" spans="1:14" x14ac:dyDescent="0.25">
      <c r="A203" s="1" t="s">
        <v>13</v>
      </c>
      <c r="B203" s="1">
        <v>4730</v>
      </c>
      <c r="C203" t="s">
        <v>276</v>
      </c>
      <c r="D203" t="s">
        <v>331</v>
      </c>
      <c r="E203" s="9">
        <v>44000</v>
      </c>
      <c r="F203" s="9">
        <v>21691</v>
      </c>
      <c r="G203" t="s">
        <v>12</v>
      </c>
      <c r="H203" s="1">
        <v>1314</v>
      </c>
      <c r="I203" s="1" t="str">
        <f>VLOOKUP(H203,'[1]05 Unidad Responsable'!$B$3:$C$92,2,FALSE)</f>
        <v>Dirección General de Ingresos</v>
      </c>
      <c r="J203" s="1" t="s">
        <v>2290</v>
      </c>
      <c r="K203" s="11">
        <v>44673.511238425926</v>
      </c>
      <c r="L203" s="10">
        <v>44652</v>
      </c>
      <c r="M203" s="10">
        <v>44773</v>
      </c>
      <c r="N203" s="10">
        <v>44652</v>
      </c>
    </row>
    <row r="204" spans="1:14" x14ac:dyDescent="0.25">
      <c r="A204" s="1" t="s">
        <v>13</v>
      </c>
      <c r="B204" s="1">
        <v>4729</v>
      </c>
      <c r="C204" t="s">
        <v>276</v>
      </c>
      <c r="D204" t="s">
        <v>332</v>
      </c>
      <c r="E204" s="9">
        <v>63034.32</v>
      </c>
      <c r="F204" s="9">
        <v>62024.6</v>
      </c>
      <c r="G204" t="s">
        <v>12</v>
      </c>
      <c r="H204" s="1">
        <v>1314</v>
      </c>
      <c r="I204" s="1" t="str">
        <f>VLOOKUP(H204,'[1]05 Unidad Responsable'!$B$3:$C$92,2,FALSE)</f>
        <v>Dirección General de Ingresos</v>
      </c>
      <c r="J204" s="1" t="s">
        <v>2291</v>
      </c>
      <c r="K204" s="11">
        <v>44746.643773148149</v>
      </c>
      <c r="L204" s="10">
        <v>44652</v>
      </c>
      <c r="M204" s="10">
        <v>44773</v>
      </c>
      <c r="N204" s="10">
        <v>44652</v>
      </c>
    </row>
    <row r="205" spans="1:14" x14ac:dyDescent="0.25">
      <c r="A205" s="1" t="s">
        <v>13</v>
      </c>
      <c r="B205" s="1">
        <v>4728</v>
      </c>
      <c r="C205" t="s">
        <v>276</v>
      </c>
      <c r="D205" t="s">
        <v>333</v>
      </c>
      <c r="E205" s="9">
        <v>44000</v>
      </c>
      <c r="F205" s="9">
        <v>28857.66</v>
      </c>
      <c r="G205" t="s">
        <v>12</v>
      </c>
      <c r="H205" s="1">
        <v>1314</v>
      </c>
      <c r="I205" s="1" t="str">
        <f>VLOOKUP(H205,'[1]05 Unidad Responsable'!$B$3:$C$92,2,FALSE)</f>
        <v>Dirección General de Ingresos</v>
      </c>
      <c r="J205" s="1" t="s">
        <v>2292</v>
      </c>
      <c r="K205" s="11">
        <v>44673.511087962965</v>
      </c>
      <c r="L205" s="10">
        <v>44652</v>
      </c>
      <c r="M205" s="10">
        <v>44773</v>
      </c>
      <c r="N205" s="10">
        <v>44652</v>
      </c>
    </row>
    <row r="206" spans="1:14" x14ac:dyDescent="0.25">
      <c r="A206" s="1" t="s">
        <v>13</v>
      </c>
      <c r="B206" s="1">
        <v>4727</v>
      </c>
      <c r="C206" t="s">
        <v>276</v>
      </c>
      <c r="D206" t="s">
        <v>334</v>
      </c>
      <c r="E206" s="9">
        <v>51102.8</v>
      </c>
      <c r="F206" s="9">
        <v>45422.94</v>
      </c>
      <c r="G206" t="s">
        <v>12</v>
      </c>
      <c r="H206" s="1">
        <v>1314</v>
      </c>
      <c r="I206" s="1" t="str">
        <f>VLOOKUP(H206,'[1]05 Unidad Responsable'!$B$3:$C$92,2,FALSE)</f>
        <v>Dirección General de Ingresos</v>
      </c>
      <c r="J206" s="1" t="s">
        <v>2293</v>
      </c>
      <c r="K206" s="11">
        <v>44746.643229166664</v>
      </c>
      <c r="L206" s="10">
        <v>44652</v>
      </c>
      <c r="M206" s="10">
        <v>44773</v>
      </c>
      <c r="N206" s="10">
        <v>44652</v>
      </c>
    </row>
    <row r="207" spans="1:14" x14ac:dyDescent="0.25">
      <c r="A207" s="1" t="s">
        <v>13</v>
      </c>
      <c r="B207" s="1">
        <v>4726</v>
      </c>
      <c r="C207" t="s">
        <v>276</v>
      </c>
      <c r="D207" t="s">
        <v>335</v>
      </c>
      <c r="E207" s="9">
        <v>44000</v>
      </c>
      <c r="F207" s="9">
        <v>31731.96</v>
      </c>
      <c r="G207" t="s">
        <v>12</v>
      </c>
      <c r="H207" s="1">
        <v>1314</v>
      </c>
      <c r="I207" s="1" t="str">
        <f>VLOOKUP(H207,'[1]05 Unidad Responsable'!$B$3:$C$92,2,FALSE)</f>
        <v>Dirección General de Ingresos</v>
      </c>
      <c r="J207" s="1" t="s">
        <v>2294</v>
      </c>
      <c r="K207" s="11">
        <v>44673.510868055557</v>
      </c>
      <c r="L207" s="10">
        <v>44652</v>
      </c>
      <c r="M207" s="10">
        <v>44773</v>
      </c>
      <c r="N207" s="10">
        <v>44652</v>
      </c>
    </row>
    <row r="208" spans="1:14" x14ac:dyDescent="0.25">
      <c r="A208" s="1" t="s">
        <v>13</v>
      </c>
      <c r="B208" s="1">
        <v>4725</v>
      </c>
      <c r="C208" t="s">
        <v>276</v>
      </c>
      <c r="D208" t="s">
        <v>336</v>
      </c>
      <c r="E208" s="9">
        <v>44000</v>
      </c>
      <c r="F208" s="9">
        <v>28096.38</v>
      </c>
      <c r="G208" t="s">
        <v>12</v>
      </c>
      <c r="H208" s="1">
        <v>1314</v>
      </c>
      <c r="I208" s="1" t="str">
        <f>VLOOKUP(H208,'[1]05 Unidad Responsable'!$B$3:$C$92,2,FALSE)</f>
        <v>Dirección General de Ingresos</v>
      </c>
      <c r="J208" s="1" t="s">
        <v>2295</v>
      </c>
      <c r="K208" s="11">
        <v>44673.510787037034</v>
      </c>
      <c r="L208" s="10">
        <v>44652</v>
      </c>
      <c r="M208" s="10">
        <v>44773</v>
      </c>
      <c r="N208" s="10">
        <v>44652</v>
      </c>
    </row>
    <row r="209" spans="1:14" x14ac:dyDescent="0.25">
      <c r="A209" s="1" t="s">
        <v>13</v>
      </c>
      <c r="B209" s="1">
        <v>4724</v>
      </c>
      <c r="C209" t="s">
        <v>276</v>
      </c>
      <c r="D209" t="s">
        <v>337</v>
      </c>
      <c r="E209" s="9">
        <v>44000</v>
      </c>
      <c r="F209" s="9">
        <v>26384.32</v>
      </c>
      <c r="G209" t="s">
        <v>12</v>
      </c>
      <c r="H209" s="1">
        <v>1314</v>
      </c>
      <c r="I209" s="1" t="str">
        <f>VLOOKUP(H209,'[1]05 Unidad Responsable'!$B$3:$C$92,2,FALSE)</f>
        <v>Dirección General de Ingresos</v>
      </c>
      <c r="J209" s="1" t="s">
        <v>2296</v>
      </c>
      <c r="K209" s="11">
        <v>44673.510694444441</v>
      </c>
      <c r="L209" s="10">
        <v>44652</v>
      </c>
      <c r="M209" s="10">
        <v>44773</v>
      </c>
      <c r="N209" s="10">
        <v>44652</v>
      </c>
    </row>
    <row r="210" spans="1:14" x14ac:dyDescent="0.25">
      <c r="A210" s="1" t="s">
        <v>13</v>
      </c>
      <c r="B210" s="1">
        <v>4723</v>
      </c>
      <c r="C210" t="s">
        <v>276</v>
      </c>
      <c r="D210" t="s">
        <v>338</v>
      </c>
      <c r="E210" s="9">
        <v>59950.8</v>
      </c>
      <c r="F210" s="9">
        <v>56082.6</v>
      </c>
      <c r="G210" t="s">
        <v>12</v>
      </c>
      <c r="H210" s="1">
        <v>1314</v>
      </c>
      <c r="I210" s="1" t="str">
        <f>VLOOKUP(H210,'[1]05 Unidad Responsable'!$B$3:$C$92,2,FALSE)</f>
        <v>Dirección General de Ingresos</v>
      </c>
      <c r="J210" s="1" t="s">
        <v>2297</v>
      </c>
      <c r="K210" s="11">
        <v>44746.642650462964</v>
      </c>
      <c r="L210" s="10">
        <v>44652</v>
      </c>
      <c r="M210" s="10">
        <v>44773</v>
      </c>
      <c r="N210" s="10">
        <v>44652</v>
      </c>
    </row>
    <row r="211" spans="1:14" x14ac:dyDescent="0.25">
      <c r="A211" s="1" t="s">
        <v>13</v>
      </c>
      <c r="B211" s="1">
        <v>4722</v>
      </c>
      <c r="C211" t="s">
        <v>276</v>
      </c>
      <c r="D211" t="s">
        <v>339</v>
      </c>
      <c r="E211" s="9">
        <v>59946.559999999998</v>
      </c>
      <c r="F211" s="9">
        <v>52530.64</v>
      </c>
      <c r="G211" t="s">
        <v>12</v>
      </c>
      <c r="H211" s="1">
        <v>1314</v>
      </c>
      <c r="I211" s="1" t="str">
        <f>VLOOKUP(H211,'[1]05 Unidad Responsable'!$B$3:$C$92,2,FALSE)</f>
        <v>Dirección General de Ingresos</v>
      </c>
      <c r="J211" s="1" t="s">
        <v>2298</v>
      </c>
      <c r="K211" s="11">
        <v>44746.641817129632</v>
      </c>
      <c r="L211" s="10">
        <v>44652</v>
      </c>
      <c r="M211" s="10">
        <v>44773</v>
      </c>
      <c r="N211" s="10">
        <v>44652</v>
      </c>
    </row>
    <row r="212" spans="1:14" x14ac:dyDescent="0.25">
      <c r="A212" s="1" t="s">
        <v>13</v>
      </c>
      <c r="B212" s="1">
        <v>4721</v>
      </c>
      <c r="C212" t="s">
        <v>276</v>
      </c>
      <c r="D212" t="s">
        <v>340</v>
      </c>
      <c r="E212" s="9">
        <v>44000</v>
      </c>
      <c r="F212" s="9">
        <v>29017.64</v>
      </c>
      <c r="G212" t="s">
        <v>12</v>
      </c>
      <c r="H212" s="1">
        <v>1314</v>
      </c>
      <c r="I212" s="1" t="str">
        <f>VLOOKUP(H212,'[1]05 Unidad Responsable'!$B$3:$C$92,2,FALSE)</f>
        <v>Dirección General de Ingresos</v>
      </c>
      <c r="J212" s="1" t="s">
        <v>2299</v>
      </c>
      <c r="K212" s="11">
        <v>44673.510520833333</v>
      </c>
      <c r="L212" s="10">
        <v>44652</v>
      </c>
      <c r="M212" s="10">
        <v>44773</v>
      </c>
      <c r="N212" s="10">
        <v>44652</v>
      </c>
    </row>
    <row r="213" spans="1:14" x14ac:dyDescent="0.25">
      <c r="A213" s="1" t="s">
        <v>13</v>
      </c>
      <c r="B213" s="1">
        <v>4720</v>
      </c>
      <c r="C213" t="s">
        <v>276</v>
      </c>
      <c r="D213" t="s">
        <v>341</v>
      </c>
      <c r="E213" s="9">
        <v>54513.8</v>
      </c>
      <c r="F213" s="9">
        <v>47086.57</v>
      </c>
      <c r="G213" t="s">
        <v>12</v>
      </c>
      <c r="H213" s="1">
        <v>1314</v>
      </c>
      <c r="I213" s="1" t="str">
        <f>VLOOKUP(H213,'[1]05 Unidad Responsable'!$B$3:$C$92,2,FALSE)</f>
        <v>Dirección General de Ingresos</v>
      </c>
      <c r="J213" s="1" t="s">
        <v>2300</v>
      </c>
      <c r="K213" s="11">
        <v>44746.641192129631</v>
      </c>
      <c r="L213" s="10">
        <v>44652</v>
      </c>
      <c r="M213" s="10">
        <v>44773</v>
      </c>
      <c r="N213" s="10">
        <v>44652</v>
      </c>
    </row>
    <row r="214" spans="1:14" x14ac:dyDescent="0.25">
      <c r="A214" s="1" t="s">
        <v>13</v>
      </c>
      <c r="B214" s="1">
        <v>4719</v>
      </c>
      <c r="C214" t="s">
        <v>276</v>
      </c>
      <c r="D214" t="s">
        <v>342</v>
      </c>
      <c r="E214" s="9">
        <v>48581.94</v>
      </c>
      <c r="F214" s="9">
        <v>38326.74</v>
      </c>
      <c r="G214" t="s">
        <v>12</v>
      </c>
      <c r="H214" s="1">
        <v>1314</v>
      </c>
      <c r="I214" s="1" t="str">
        <f>VLOOKUP(H214,'[1]05 Unidad Responsable'!$B$3:$C$92,2,FALSE)</f>
        <v>Dirección General de Ingresos</v>
      </c>
      <c r="J214" s="1" t="s">
        <v>2301</v>
      </c>
      <c r="K214" s="11">
        <v>44746.640682870369</v>
      </c>
      <c r="L214" s="10">
        <v>44652</v>
      </c>
      <c r="M214" s="10">
        <v>44773</v>
      </c>
      <c r="N214" s="10">
        <v>44743</v>
      </c>
    </row>
    <row r="215" spans="1:14" x14ac:dyDescent="0.25">
      <c r="A215" s="1" t="s">
        <v>13</v>
      </c>
      <c r="B215" s="1">
        <v>4718</v>
      </c>
      <c r="C215" t="s">
        <v>276</v>
      </c>
      <c r="D215" t="s">
        <v>343</v>
      </c>
      <c r="E215" s="9">
        <v>49594.879999999997</v>
      </c>
      <c r="F215" s="9">
        <v>38903.040000000001</v>
      </c>
      <c r="G215" t="s">
        <v>12</v>
      </c>
      <c r="H215" s="1">
        <v>1314</v>
      </c>
      <c r="I215" s="1" t="str">
        <f>VLOOKUP(H215,'[1]05 Unidad Responsable'!$B$3:$C$92,2,FALSE)</f>
        <v>Dirección General de Ingresos</v>
      </c>
      <c r="J215" s="1" t="s">
        <v>2302</v>
      </c>
      <c r="K215" s="11">
        <v>44746.640057870369</v>
      </c>
      <c r="L215" s="10">
        <v>44652</v>
      </c>
      <c r="M215" s="10">
        <v>44773</v>
      </c>
      <c r="N215" s="10">
        <v>44652</v>
      </c>
    </row>
    <row r="216" spans="1:14" x14ac:dyDescent="0.25">
      <c r="A216" s="1" t="s">
        <v>13</v>
      </c>
      <c r="B216" s="1">
        <v>4717</v>
      </c>
      <c r="C216" t="s">
        <v>276</v>
      </c>
      <c r="D216" t="s">
        <v>344</v>
      </c>
      <c r="E216" s="9">
        <v>62502.62</v>
      </c>
      <c r="F216" s="9">
        <v>60182.86</v>
      </c>
      <c r="G216" t="s">
        <v>12</v>
      </c>
      <c r="H216" s="1">
        <v>1314</v>
      </c>
      <c r="I216" s="1" t="str">
        <f>VLOOKUP(H216,'[1]05 Unidad Responsable'!$B$3:$C$92,2,FALSE)</f>
        <v>Dirección General de Ingresos</v>
      </c>
      <c r="J216" s="1" t="s">
        <v>2303</v>
      </c>
      <c r="K216" s="11">
        <v>44746.639444444445</v>
      </c>
      <c r="L216" s="10">
        <v>44652</v>
      </c>
      <c r="M216" s="10">
        <v>44773</v>
      </c>
      <c r="N216" s="10">
        <v>44652</v>
      </c>
    </row>
    <row r="217" spans="1:14" x14ac:dyDescent="0.25">
      <c r="A217" s="1" t="s">
        <v>13</v>
      </c>
      <c r="B217" s="1">
        <v>4716</v>
      </c>
      <c r="C217" t="s">
        <v>276</v>
      </c>
      <c r="D217" t="s">
        <v>345</v>
      </c>
      <c r="E217" s="9">
        <v>44000</v>
      </c>
      <c r="F217" s="9">
        <v>24550.12</v>
      </c>
      <c r="G217" t="s">
        <v>12</v>
      </c>
      <c r="H217" s="1">
        <v>1314</v>
      </c>
      <c r="I217" s="1" t="str">
        <f>VLOOKUP(H217,'[1]05 Unidad Responsable'!$B$3:$C$92,2,FALSE)</f>
        <v>Dirección General de Ingresos</v>
      </c>
      <c r="J217" s="1" t="s">
        <v>2304</v>
      </c>
      <c r="K217" s="11">
        <v>44673.510104166664</v>
      </c>
      <c r="L217" s="10">
        <v>44652</v>
      </c>
      <c r="M217" s="10">
        <v>44773</v>
      </c>
      <c r="N217" s="10">
        <v>44652</v>
      </c>
    </row>
    <row r="218" spans="1:14" x14ac:dyDescent="0.25">
      <c r="A218" s="1" t="s">
        <v>13</v>
      </c>
      <c r="B218" s="1">
        <v>4715</v>
      </c>
      <c r="C218" t="s">
        <v>276</v>
      </c>
      <c r="D218" t="s">
        <v>346</v>
      </c>
      <c r="E218" s="9">
        <v>44000</v>
      </c>
      <c r="F218" s="9">
        <v>34990.82</v>
      </c>
      <c r="G218" t="s">
        <v>12</v>
      </c>
      <c r="H218" s="1">
        <v>1314</v>
      </c>
      <c r="I218" s="1" t="str">
        <f>VLOOKUP(H218,'[1]05 Unidad Responsable'!$B$3:$C$92,2,FALSE)</f>
        <v>Dirección General de Ingresos</v>
      </c>
      <c r="J218" s="1" t="s">
        <v>2305</v>
      </c>
      <c r="K218" s="11">
        <v>44673.510023148148</v>
      </c>
      <c r="L218" s="10">
        <v>44652</v>
      </c>
      <c r="M218" s="10">
        <v>44773</v>
      </c>
      <c r="N218" s="10">
        <v>44652</v>
      </c>
    </row>
    <row r="219" spans="1:14" x14ac:dyDescent="0.25">
      <c r="A219" s="1" t="s">
        <v>13</v>
      </c>
      <c r="B219" s="1">
        <v>4714</v>
      </c>
      <c r="C219" t="s">
        <v>276</v>
      </c>
      <c r="D219" t="s">
        <v>347</v>
      </c>
      <c r="E219" s="9">
        <v>44000</v>
      </c>
      <c r="F219" s="9">
        <v>40774.639999999999</v>
      </c>
      <c r="G219" t="s">
        <v>12</v>
      </c>
      <c r="H219" s="1">
        <v>1314</v>
      </c>
      <c r="I219" s="1" t="str">
        <f>VLOOKUP(H219,'[1]05 Unidad Responsable'!$B$3:$C$92,2,FALSE)</f>
        <v>Dirección General de Ingresos</v>
      </c>
      <c r="J219" s="1" t="s">
        <v>2306</v>
      </c>
      <c r="K219" s="11">
        <v>44673.50990740741</v>
      </c>
      <c r="L219" s="10">
        <v>44652</v>
      </c>
      <c r="M219" s="10">
        <v>44773</v>
      </c>
      <c r="N219" s="10">
        <v>44652</v>
      </c>
    </row>
    <row r="220" spans="1:14" x14ac:dyDescent="0.25">
      <c r="A220" s="1" t="s">
        <v>13</v>
      </c>
      <c r="B220" s="1">
        <v>4713</v>
      </c>
      <c r="C220" t="s">
        <v>276</v>
      </c>
      <c r="D220" t="s">
        <v>348</v>
      </c>
      <c r="E220" s="9">
        <v>50212.2</v>
      </c>
      <c r="F220" s="9">
        <v>38601.360000000001</v>
      </c>
      <c r="G220" t="s">
        <v>12</v>
      </c>
      <c r="H220" s="1">
        <v>1314</v>
      </c>
      <c r="I220" s="1" t="str">
        <f>VLOOKUP(H220,'[1]05 Unidad Responsable'!$B$3:$C$92,2,FALSE)</f>
        <v>Dirección General de Ingresos</v>
      </c>
      <c r="J220" s="1" t="s">
        <v>2307</v>
      </c>
      <c r="K220" s="11">
        <v>44746.638807870368</v>
      </c>
      <c r="L220" s="10">
        <v>44652</v>
      </c>
      <c r="M220" s="10">
        <v>44773</v>
      </c>
      <c r="N220" s="10">
        <v>44652</v>
      </c>
    </row>
    <row r="221" spans="1:14" x14ac:dyDescent="0.25">
      <c r="A221" s="1" t="s">
        <v>13</v>
      </c>
      <c r="B221" s="1">
        <v>4712</v>
      </c>
      <c r="C221" t="s">
        <v>276</v>
      </c>
      <c r="D221" t="s">
        <v>349</v>
      </c>
      <c r="E221" s="9">
        <v>44000</v>
      </c>
      <c r="F221" s="9">
        <v>34582.639999999999</v>
      </c>
      <c r="G221" t="s">
        <v>12</v>
      </c>
      <c r="H221" s="1">
        <v>1314</v>
      </c>
      <c r="I221" s="1" t="str">
        <f>VLOOKUP(H221,'[1]05 Unidad Responsable'!$B$3:$C$92,2,FALSE)</f>
        <v>Dirección General de Ingresos</v>
      </c>
      <c r="J221" s="1" t="s">
        <v>2308</v>
      </c>
      <c r="K221" s="11">
        <v>44673.509652777779</v>
      </c>
      <c r="L221" s="10">
        <v>44652</v>
      </c>
      <c r="M221" s="10">
        <v>44773</v>
      </c>
      <c r="N221" s="10">
        <v>44652</v>
      </c>
    </row>
    <row r="222" spans="1:14" x14ac:dyDescent="0.25">
      <c r="A222" s="1" t="s">
        <v>13</v>
      </c>
      <c r="B222" s="1">
        <v>4711</v>
      </c>
      <c r="C222" t="s">
        <v>276</v>
      </c>
      <c r="D222" t="s">
        <v>350</v>
      </c>
      <c r="E222" s="9">
        <v>44000</v>
      </c>
      <c r="F222" s="9">
        <v>30316.94</v>
      </c>
      <c r="G222" t="s">
        <v>12</v>
      </c>
      <c r="H222" s="1">
        <v>1314</v>
      </c>
      <c r="I222" s="1" t="str">
        <f>VLOOKUP(H222,'[1]05 Unidad Responsable'!$B$3:$C$92,2,FALSE)</f>
        <v>Dirección General de Ingresos</v>
      </c>
      <c r="J222" s="1" t="s">
        <v>2309</v>
      </c>
      <c r="K222" s="11">
        <v>44673.509571759256</v>
      </c>
      <c r="L222" s="10">
        <v>44652</v>
      </c>
      <c r="M222" s="10">
        <v>44773</v>
      </c>
      <c r="N222" s="10">
        <v>44652</v>
      </c>
    </row>
    <row r="223" spans="1:14" x14ac:dyDescent="0.25">
      <c r="A223" s="1" t="s">
        <v>13</v>
      </c>
      <c r="B223" s="1">
        <v>4710</v>
      </c>
      <c r="C223" t="s">
        <v>276</v>
      </c>
      <c r="D223" t="s">
        <v>351</v>
      </c>
      <c r="E223" s="9">
        <v>44000</v>
      </c>
      <c r="F223" s="9">
        <v>30702.82</v>
      </c>
      <c r="G223" t="s">
        <v>12</v>
      </c>
      <c r="H223" s="1">
        <v>1314</v>
      </c>
      <c r="I223" s="1" t="str">
        <f>VLOOKUP(H223,'[1]05 Unidad Responsable'!$B$3:$C$92,2,FALSE)</f>
        <v>Dirección General de Ingresos</v>
      </c>
      <c r="J223" s="1" t="s">
        <v>2310</v>
      </c>
      <c r="K223" s="11">
        <v>44673.509525462963</v>
      </c>
      <c r="L223" s="10">
        <v>44652</v>
      </c>
      <c r="M223" s="10">
        <v>44773</v>
      </c>
      <c r="N223" s="10">
        <v>44652</v>
      </c>
    </row>
    <row r="224" spans="1:14" x14ac:dyDescent="0.25">
      <c r="A224" s="1" t="s">
        <v>13</v>
      </c>
      <c r="B224" s="1">
        <v>4709</v>
      </c>
      <c r="C224" t="s">
        <v>276</v>
      </c>
      <c r="D224" t="s">
        <v>352</v>
      </c>
      <c r="E224" s="9">
        <v>44000</v>
      </c>
      <c r="F224" s="9">
        <v>27024.78</v>
      </c>
      <c r="G224" t="s">
        <v>12</v>
      </c>
      <c r="H224" s="1">
        <v>1314</v>
      </c>
      <c r="I224" s="1" t="str">
        <f>VLOOKUP(H224,'[1]05 Unidad Responsable'!$B$3:$C$92,2,FALSE)</f>
        <v>Dirección General de Ingresos</v>
      </c>
      <c r="J224" s="1" t="s">
        <v>2311</v>
      </c>
      <c r="K224" s="11">
        <v>44673.509467592594</v>
      </c>
      <c r="L224" s="10">
        <v>44652</v>
      </c>
      <c r="M224" s="10">
        <v>44773</v>
      </c>
      <c r="N224" s="10">
        <v>44652</v>
      </c>
    </row>
    <row r="225" spans="1:14" x14ac:dyDescent="0.25">
      <c r="A225" s="1" t="s">
        <v>13</v>
      </c>
      <c r="B225" s="1">
        <v>4708</v>
      </c>
      <c r="C225" t="s">
        <v>276</v>
      </c>
      <c r="D225" t="s">
        <v>353</v>
      </c>
      <c r="E225" s="9">
        <v>44000</v>
      </c>
      <c r="F225" s="9">
        <v>27515.34</v>
      </c>
      <c r="G225" t="s">
        <v>12</v>
      </c>
      <c r="H225" s="1">
        <v>1314</v>
      </c>
      <c r="I225" s="1" t="str">
        <f>VLOOKUP(H225,'[1]05 Unidad Responsable'!$B$3:$C$92,2,FALSE)</f>
        <v>Dirección General de Ingresos</v>
      </c>
      <c r="J225" s="1" t="s">
        <v>2312</v>
      </c>
      <c r="K225" s="11">
        <v>44673.509409722225</v>
      </c>
      <c r="L225" s="10">
        <v>44652</v>
      </c>
      <c r="M225" s="10">
        <v>44773</v>
      </c>
      <c r="N225" s="10">
        <v>44652</v>
      </c>
    </row>
    <row r="226" spans="1:14" x14ac:dyDescent="0.25">
      <c r="A226" s="1" t="s">
        <v>13</v>
      </c>
      <c r="B226" s="1">
        <v>4707</v>
      </c>
      <c r="C226" t="s">
        <v>276</v>
      </c>
      <c r="D226" t="s">
        <v>354</v>
      </c>
      <c r="E226" s="9">
        <v>44000</v>
      </c>
      <c r="F226" s="9">
        <v>27750.29</v>
      </c>
      <c r="G226" t="s">
        <v>12</v>
      </c>
      <c r="H226" s="1">
        <v>1314</v>
      </c>
      <c r="I226" s="1" t="str">
        <f>VLOOKUP(H226,'[1]05 Unidad Responsable'!$B$3:$C$92,2,FALSE)</f>
        <v>Dirección General de Ingresos</v>
      </c>
      <c r="J226" s="1" t="s">
        <v>2313</v>
      </c>
      <c r="K226" s="11">
        <v>44673.509340277778</v>
      </c>
      <c r="L226" s="10">
        <v>44652</v>
      </c>
      <c r="M226" s="10">
        <v>44773</v>
      </c>
      <c r="N226" s="10">
        <v>44652</v>
      </c>
    </row>
    <row r="227" spans="1:14" x14ac:dyDescent="0.25">
      <c r="A227" s="1" t="s">
        <v>13</v>
      </c>
      <c r="B227" s="1">
        <v>4706</v>
      </c>
      <c r="C227" t="s">
        <v>276</v>
      </c>
      <c r="D227" t="s">
        <v>355</v>
      </c>
      <c r="E227" s="9">
        <v>44000</v>
      </c>
      <c r="F227" s="9">
        <v>28205.88</v>
      </c>
      <c r="G227" t="s">
        <v>12</v>
      </c>
      <c r="H227" s="1">
        <v>1314</v>
      </c>
      <c r="I227" s="1" t="str">
        <f>VLOOKUP(H227,'[1]05 Unidad Responsable'!$B$3:$C$92,2,FALSE)</f>
        <v>Dirección General de Ingresos</v>
      </c>
      <c r="J227" s="1" t="s">
        <v>2314</v>
      </c>
      <c r="K227" s="11">
        <v>44673.509259259263</v>
      </c>
      <c r="L227" s="10">
        <v>44652</v>
      </c>
      <c r="M227" s="10">
        <v>44773</v>
      </c>
      <c r="N227" s="10">
        <v>44652</v>
      </c>
    </row>
    <row r="228" spans="1:14" x14ac:dyDescent="0.25">
      <c r="A228" s="1" t="s">
        <v>13</v>
      </c>
      <c r="B228" s="1">
        <v>4705</v>
      </c>
      <c r="C228" t="s">
        <v>276</v>
      </c>
      <c r="D228" t="s">
        <v>356</v>
      </c>
      <c r="E228" s="9">
        <v>53041.14</v>
      </c>
      <c r="F228" s="9">
        <v>43696.38</v>
      </c>
      <c r="G228" t="s">
        <v>12</v>
      </c>
      <c r="H228" s="1">
        <v>1314</v>
      </c>
      <c r="I228" s="1" t="str">
        <f>VLOOKUP(H228,'[1]05 Unidad Responsable'!$B$3:$C$92,2,FALSE)</f>
        <v>Dirección General de Ingresos</v>
      </c>
      <c r="J228" s="1" t="s">
        <v>2315</v>
      </c>
      <c r="K228" s="11">
        <v>44746.638206018521</v>
      </c>
      <c r="L228" s="10">
        <v>44652</v>
      </c>
      <c r="M228" s="10">
        <v>44773</v>
      </c>
      <c r="N228" s="10">
        <v>44652</v>
      </c>
    </row>
    <row r="229" spans="1:14" x14ac:dyDescent="0.25">
      <c r="A229" s="1" t="s">
        <v>13</v>
      </c>
      <c r="B229" s="1">
        <v>4704</v>
      </c>
      <c r="C229" t="s">
        <v>276</v>
      </c>
      <c r="D229" t="s">
        <v>357</v>
      </c>
      <c r="E229" s="9">
        <v>44000</v>
      </c>
      <c r="F229" s="9">
        <v>40161.14</v>
      </c>
      <c r="G229" t="s">
        <v>12</v>
      </c>
      <c r="H229" s="1">
        <v>1314</v>
      </c>
      <c r="I229" s="1" t="str">
        <f>VLOOKUP(H229,'[1]05 Unidad Responsable'!$B$3:$C$92,2,FALSE)</f>
        <v>Dirección General de Ingresos</v>
      </c>
      <c r="J229" s="1" t="s">
        <v>2316</v>
      </c>
      <c r="K229" s="11">
        <v>44673.509004629632</v>
      </c>
      <c r="L229" s="10">
        <v>44652</v>
      </c>
      <c r="M229" s="10">
        <v>44773</v>
      </c>
      <c r="N229" s="10">
        <v>44652</v>
      </c>
    </row>
    <row r="230" spans="1:14" x14ac:dyDescent="0.25">
      <c r="A230" s="1" t="s">
        <v>13</v>
      </c>
      <c r="B230" s="1">
        <v>4703</v>
      </c>
      <c r="C230" t="s">
        <v>276</v>
      </c>
      <c r="D230" t="s">
        <v>358</v>
      </c>
      <c r="E230" s="9">
        <v>44000</v>
      </c>
      <c r="F230" s="9">
        <v>20768.36</v>
      </c>
      <c r="G230" t="s">
        <v>12</v>
      </c>
      <c r="H230" s="1">
        <v>1314</v>
      </c>
      <c r="I230" s="1" t="str">
        <f>VLOOKUP(H230,'[1]05 Unidad Responsable'!$B$3:$C$92,2,FALSE)</f>
        <v>Dirección General de Ingresos</v>
      </c>
      <c r="J230" s="1" t="s">
        <v>2317</v>
      </c>
      <c r="K230" s="11">
        <v>44673.508946759262</v>
      </c>
      <c r="L230" s="10">
        <v>44652</v>
      </c>
      <c r="M230" s="10">
        <v>44773</v>
      </c>
      <c r="N230" s="10">
        <v>44652</v>
      </c>
    </row>
    <row r="231" spans="1:14" x14ac:dyDescent="0.25">
      <c r="A231" s="1" t="s">
        <v>13</v>
      </c>
      <c r="B231" s="1">
        <v>4702</v>
      </c>
      <c r="C231" t="s">
        <v>276</v>
      </c>
      <c r="D231" t="s">
        <v>359</v>
      </c>
      <c r="E231" s="9">
        <v>44000</v>
      </c>
      <c r="F231" s="9">
        <v>28047.37</v>
      </c>
      <c r="G231" t="s">
        <v>12</v>
      </c>
      <c r="H231" s="1">
        <v>1314</v>
      </c>
      <c r="I231" s="1" t="str">
        <f>VLOOKUP(H231,'[1]05 Unidad Responsable'!$B$3:$C$92,2,FALSE)</f>
        <v>Dirección General de Ingresos</v>
      </c>
      <c r="J231" s="1" t="s">
        <v>2318</v>
      </c>
      <c r="K231" s="11">
        <v>44673.508842592593</v>
      </c>
      <c r="L231" s="10">
        <v>44652</v>
      </c>
      <c r="M231" s="10">
        <v>44773</v>
      </c>
      <c r="N231" s="10">
        <v>44652</v>
      </c>
    </row>
    <row r="232" spans="1:14" x14ac:dyDescent="0.25">
      <c r="A232" s="1" t="s">
        <v>13</v>
      </c>
      <c r="B232" s="1">
        <v>4701</v>
      </c>
      <c r="C232" t="s">
        <v>276</v>
      </c>
      <c r="D232" t="s">
        <v>360</v>
      </c>
      <c r="E232" s="9">
        <v>44000</v>
      </c>
      <c r="F232" s="9">
        <v>36981.300000000003</v>
      </c>
      <c r="G232" t="s">
        <v>12</v>
      </c>
      <c r="H232" s="1">
        <v>1314</v>
      </c>
      <c r="I232" s="1" t="str">
        <f>VLOOKUP(H232,'[1]05 Unidad Responsable'!$B$3:$C$92,2,FALSE)</f>
        <v>Dirección General de Ingresos</v>
      </c>
      <c r="J232" s="1" t="s">
        <v>2319</v>
      </c>
      <c r="K232" s="11">
        <v>44673.508726851855</v>
      </c>
      <c r="L232" s="10">
        <v>44652</v>
      </c>
      <c r="M232" s="10">
        <v>44773</v>
      </c>
      <c r="N232" s="10">
        <v>44652</v>
      </c>
    </row>
    <row r="233" spans="1:14" x14ac:dyDescent="0.25">
      <c r="A233" s="1" t="s">
        <v>13</v>
      </c>
      <c r="B233" s="1">
        <v>4700</v>
      </c>
      <c r="C233" t="s">
        <v>276</v>
      </c>
      <c r="D233" t="s">
        <v>361</v>
      </c>
      <c r="E233" s="9">
        <v>44000</v>
      </c>
      <c r="F233" s="9">
        <v>3029.2</v>
      </c>
      <c r="G233" t="s">
        <v>12</v>
      </c>
      <c r="H233" s="1">
        <v>1314</v>
      </c>
      <c r="I233" s="1" t="str">
        <f>VLOOKUP(H233,'[1]05 Unidad Responsable'!$B$3:$C$92,2,FALSE)</f>
        <v>Dirección General de Ingresos</v>
      </c>
      <c r="J233" s="1" t="s">
        <v>2320</v>
      </c>
      <c r="K233" s="11">
        <v>44673.508622685185</v>
      </c>
      <c r="L233" s="10">
        <v>44652</v>
      </c>
      <c r="M233" s="10">
        <v>44773</v>
      </c>
      <c r="N233" s="10">
        <v>44652</v>
      </c>
    </row>
    <row r="234" spans="1:14" x14ac:dyDescent="0.25">
      <c r="A234" s="1" t="s">
        <v>13</v>
      </c>
      <c r="B234" s="1">
        <v>4699</v>
      </c>
      <c r="C234" t="s">
        <v>276</v>
      </c>
      <c r="D234" t="s">
        <v>362</v>
      </c>
      <c r="E234" s="9">
        <v>44000</v>
      </c>
      <c r="F234" s="9">
        <v>35659.599999999999</v>
      </c>
      <c r="G234" t="s">
        <v>12</v>
      </c>
      <c r="H234" s="1">
        <v>1314</v>
      </c>
      <c r="I234" s="1" t="str">
        <f>VLOOKUP(H234,'[1]05 Unidad Responsable'!$B$3:$C$92,2,FALSE)</f>
        <v>Dirección General de Ingresos</v>
      </c>
      <c r="J234" s="1" t="s">
        <v>2321</v>
      </c>
      <c r="K234" s="11">
        <v>44673.50849537037</v>
      </c>
      <c r="L234" s="10">
        <v>44652</v>
      </c>
      <c r="M234" s="10">
        <v>44773</v>
      </c>
      <c r="N234" s="10">
        <v>44652</v>
      </c>
    </row>
    <row r="235" spans="1:14" x14ac:dyDescent="0.25">
      <c r="A235" s="1" t="s">
        <v>13</v>
      </c>
      <c r="B235" s="1">
        <v>4698</v>
      </c>
      <c r="C235" t="s">
        <v>276</v>
      </c>
      <c r="D235" t="s">
        <v>363</v>
      </c>
      <c r="E235" s="9">
        <v>44000</v>
      </c>
      <c r="F235" s="9">
        <v>22232.52</v>
      </c>
      <c r="G235" t="s">
        <v>12</v>
      </c>
      <c r="H235" s="1">
        <v>1314</v>
      </c>
      <c r="I235" s="1" t="str">
        <f>VLOOKUP(H235,'[1]05 Unidad Responsable'!$B$3:$C$92,2,FALSE)</f>
        <v>Dirección General de Ingresos</v>
      </c>
      <c r="J235" s="1" t="s">
        <v>2322</v>
      </c>
      <c r="K235" s="11">
        <v>44673.508379629631</v>
      </c>
      <c r="L235" s="10">
        <v>44652</v>
      </c>
      <c r="M235" s="10">
        <v>44773</v>
      </c>
      <c r="N235" s="10">
        <v>44652</v>
      </c>
    </row>
    <row r="236" spans="1:14" x14ac:dyDescent="0.25">
      <c r="A236" s="1" t="s">
        <v>13</v>
      </c>
      <c r="B236" s="1">
        <v>4697</v>
      </c>
      <c r="C236" t="s">
        <v>276</v>
      </c>
      <c r="D236" t="s">
        <v>364</v>
      </c>
      <c r="E236" s="9">
        <v>51795.44</v>
      </c>
      <c r="F236" s="9">
        <v>47768.68</v>
      </c>
      <c r="G236" t="s">
        <v>12</v>
      </c>
      <c r="H236" s="1">
        <v>1314</v>
      </c>
      <c r="I236" s="1" t="str">
        <f>VLOOKUP(H236,'[1]05 Unidad Responsable'!$B$3:$C$92,2,FALSE)</f>
        <v>Dirección General de Ingresos</v>
      </c>
      <c r="J236" s="1" t="s">
        <v>2323</v>
      </c>
      <c r="K236" s="11">
        <v>44746.637650462966</v>
      </c>
      <c r="L236" s="10">
        <v>44652</v>
      </c>
      <c r="M236" s="10">
        <v>44773</v>
      </c>
      <c r="N236" s="10">
        <v>44652</v>
      </c>
    </row>
    <row r="237" spans="1:14" x14ac:dyDescent="0.25">
      <c r="A237" s="1" t="s">
        <v>13</v>
      </c>
      <c r="B237" s="1">
        <v>4696</v>
      </c>
      <c r="C237" t="s">
        <v>276</v>
      </c>
      <c r="D237" t="s">
        <v>365</v>
      </c>
      <c r="E237" s="9">
        <v>44000</v>
      </c>
      <c r="F237" s="9">
        <v>30121.4</v>
      </c>
      <c r="G237" t="s">
        <v>12</v>
      </c>
      <c r="H237" s="1">
        <v>1314</v>
      </c>
      <c r="I237" s="1" t="str">
        <f>VLOOKUP(H237,'[1]05 Unidad Responsable'!$B$3:$C$92,2,FALSE)</f>
        <v>Dirección General de Ingresos</v>
      </c>
      <c r="J237" s="1" t="s">
        <v>2324</v>
      </c>
      <c r="K237" s="11">
        <v>44673.508159722223</v>
      </c>
      <c r="L237" s="10">
        <v>44652</v>
      </c>
      <c r="M237" s="10">
        <v>44773</v>
      </c>
      <c r="N237" s="10">
        <v>44652</v>
      </c>
    </row>
    <row r="238" spans="1:14" x14ac:dyDescent="0.25">
      <c r="A238" s="1" t="s">
        <v>13</v>
      </c>
      <c r="B238" s="1">
        <v>4695</v>
      </c>
      <c r="C238" t="s">
        <v>276</v>
      </c>
      <c r="D238" t="s">
        <v>366</v>
      </c>
      <c r="E238" s="9">
        <v>44000</v>
      </c>
      <c r="F238" s="9">
        <v>31911.55</v>
      </c>
      <c r="G238" t="s">
        <v>12</v>
      </c>
      <c r="H238" s="1">
        <v>1314</v>
      </c>
      <c r="I238" s="1" t="str">
        <f>VLOOKUP(H238,'[1]05 Unidad Responsable'!$B$3:$C$92,2,FALSE)</f>
        <v>Dirección General de Ingresos</v>
      </c>
      <c r="J238" s="1" t="s">
        <v>2325</v>
      </c>
      <c r="K238" s="11">
        <v>44673.507997685185</v>
      </c>
      <c r="L238" s="10">
        <v>44652</v>
      </c>
      <c r="M238" s="10">
        <v>44773</v>
      </c>
      <c r="N238" s="10">
        <v>44652</v>
      </c>
    </row>
    <row r="239" spans="1:14" x14ac:dyDescent="0.25">
      <c r="A239" s="1" t="s">
        <v>13</v>
      </c>
      <c r="B239" s="1">
        <v>4694</v>
      </c>
      <c r="C239" t="s">
        <v>276</v>
      </c>
      <c r="D239" t="s">
        <v>367</v>
      </c>
      <c r="E239" s="9">
        <v>44000</v>
      </c>
      <c r="F239" s="9">
        <v>36611.379999999997</v>
      </c>
      <c r="G239" t="s">
        <v>12</v>
      </c>
      <c r="H239" s="1">
        <v>1314</v>
      </c>
      <c r="I239" s="1" t="str">
        <f>VLOOKUP(H239,'[1]05 Unidad Responsable'!$B$3:$C$92,2,FALSE)</f>
        <v>Dirección General de Ingresos</v>
      </c>
      <c r="J239" s="1" t="s">
        <v>2326</v>
      </c>
      <c r="K239" s="11">
        <v>44673.507754629631</v>
      </c>
      <c r="L239" s="10">
        <v>44652</v>
      </c>
      <c r="M239" s="10">
        <v>44773</v>
      </c>
      <c r="N239" s="10">
        <v>44652</v>
      </c>
    </row>
    <row r="240" spans="1:14" x14ac:dyDescent="0.25">
      <c r="A240" s="1" t="s">
        <v>13</v>
      </c>
      <c r="B240" s="1">
        <v>4693</v>
      </c>
      <c r="C240" t="s">
        <v>368</v>
      </c>
      <c r="D240" t="s">
        <v>369</v>
      </c>
      <c r="E240" s="9">
        <v>1600000</v>
      </c>
      <c r="F240" s="9">
        <v>1088000</v>
      </c>
      <c r="G240" t="s">
        <v>12</v>
      </c>
      <c r="H240" s="1">
        <v>1210</v>
      </c>
      <c r="I240" s="1" t="str">
        <f>VLOOKUP(H240,'[1]05 Unidad Responsable'!$B$3:$C$92,2,FALSE)</f>
        <v>Secretaría del H. Ayuntamiento</v>
      </c>
      <c r="J240" s="1" t="s">
        <v>2327</v>
      </c>
      <c r="K240" s="11">
        <v>44663.387604166666</v>
      </c>
      <c r="L240" s="10">
        <v>44621</v>
      </c>
      <c r="M240" s="10">
        <v>44732</v>
      </c>
      <c r="N240" s="10">
        <v>44621</v>
      </c>
    </row>
    <row r="241" spans="1:14" x14ac:dyDescent="0.25">
      <c r="A241" s="1" t="s">
        <v>13</v>
      </c>
      <c r="B241" s="1">
        <v>4692</v>
      </c>
      <c r="C241" t="s">
        <v>370</v>
      </c>
      <c r="D241" t="s">
        <v>371</v>
      </c>
      <c r="E241" s="9">
        <v>689655.17</v>
      </c>
      <c r="F241" s="9">
        <v>689655.17</v>
      </c>
      <c r="G241" t="s">
        <v>12</v>
      </c>
      <c r="H241" s="1">
        <v>1610</v>
      </c>
      <c r="I241" s="1" t="str">
        <f>VLOOKUP(H241,'[1]05 Unidad Responsable'!$B$3:$C$92,2,FALSE)</f>
        <v>Dirección General de Comunicación Social</v>
      </c>
      <c r="J241" s="1" t="s">
        <v>2328</v>
      </c>
      <c r="K241" s="11">
        <v>44683.52853009259</v>
      </c>
      <c r="L241" s="10">
        <v>44652</v>
      </c>
      <c r="M241" s="10">
        <v>44926</v>
      </c>
      <c r="N241" s="10">
        <v>44652</v>
      </c>
    </row>
    <row r="242" spans="1:14" x14ac:dyDescent="0.25">
      <c r="A242" s="1" t="s">
        <v>13</v>
      </c>
      <c r="B242" s="1">
        <v>4691</v>
      </c>
      <c r="C242" t="s">
        <v>372</v>
      </c>
      <c r="D242" t="s">
        <v>373</v>
      </c>
      <c r="E242" s="9">
        <v>1551724.14</v>
      </c>
      <c r="F242" s="9">
        <v>1551724.14</v>
      </c>
      <c r="G242" t="s">
        <v>12</v>
      </c>
      <c r="H242" s="1">
        <v>1610</v>
      </c>
      <c r="I242" s="1" t="str">
        <f>VLOOKUP(H242,'[1]05 Unidad Responsable'!$B$3:$C$92,2,FALSE)</f>
        <v>Dirección General de Comunicación Social</v>
      </c>
      <c r="J242" s="1" t="s">
        <v>2329</v>
      </c>
      <c r="K242" s="11">
        <v>44691.484699074077</v>
      </c>
      <c r="L242" s="10">
        <v>44621</v>
      </c>
      <c r="M242" s="10">
        <v>44926</v>
      </c>
      <c r="N242" s="10">
        <v>44621</v>
      </c>
    </row>
    <row r="243" spans="1:14" x14ac:dyDescent="0.25">
      <c r="A243" s="1" t="s">
        <v>13</v>
      </c>
      <c r="B243" s="1">
        <v>4690</v>
      </c>
      <c r="C243" t="s">
        <v>374</v>
      </c>
      <c r="D243" t="s">
        <v>375</v>
      </c>
      <c r="E243" s="9">
        <v>130000</v>
      </c>
      <c r="F243" s="9">
        <v>130000</v>
      </c>
      <c r="G243" t="s">
        <v>12</v>
      </c>
      <c r="H243" s="1">
        <v>1211</v>
      </c>
      <c r="I243" s="1" t="str">
        <f>VLOOKUP(H243,'[1]05 Unidad Responsable'!$B$3:$C$92,2,FALSE)</f>
        <v>Dirección General de Asuntos Jurídicos</v>
      </c>
      <c r="J243" s="1" t="s">
        <v>2330</v>
      </c>
      <c r="K243" s="11">
        <v>44662.552731481483</v>
      </c>
      <c r="L243" s="10">
        <v>44624</v>
      </c>
      <c r="M243" s="10">
        <v>44712</v>
      </c>
      <c r="N243" s="10">
        <v>44624</v>
      </c>
    </row>
    <row r="244" spans="1:14" x14ac:dyDescent="0.25">
      <c r="A244" s="1" t="s">
        <v>13</v>
      </c>
      <c r="B244" s="1">
        <v>4689</v>
      </c>
      <c r="C244" t="s">
        <v>376</v>
      </c>
      <c r="D244" t="s">
        <v>377</v>
      </c>
      <c r="E244" s="9">
        <v>1650000</v>
      </c>
      <c r="F244" s="9">
        <v>825000</v>
      </c>
      <c r="G244" t="s">
        <v>12</v>
      </c>
      <c r="H244" s="1">
        <v>1610</v>
      </c>
      <c r="I244" s="1" t="str">
        <f>VLOOKUP(H244,'[1]05 Unidad Responsable'!$B$3:$C$92,2,FALSE)</f>
        <v>Dirección General de Comunicación Social</v>
      </c>
      <c r="J244" s="1" t="s">
        <v>2331</v>
      </c>
      <c r="K244" s="11">
        <v>44663.366238425922</v>
      </c>
      <c r="L244" s="10">
        <v>44564</v>
      </c>
      <c r="M244" s="10">
        <v>44926</v>
      </c>
      <c r="N244" s="10">
        <v>44564</v>
      </c>
    </row>
    <row r="245" spans="1:14" x14ac:dyDescent="0.25">
      <c r="A245" s="1" t="s">
        <v>13</v>
      </c>
      <c r="B245" s="1">
        <v>4688</v>
      </c>
      <c r="C245" t="s">
        <v>378</v>
      </c>
      <c r="D245" t="s">
        <v>232</v>
      </c>
      <c r="E245" s="9">
        <v>211310.35</v>
      </c>
      <c r="F245" s="9">
        <v>211310.35</v>
      </c>
      <c r="G245" t="s">
        <v>12</v>
      </c>
      <c r="H245" s="1">
        <v>1196</v>
      </c>
      <c r="I245" s="1" t="str">
        <f>VLOOKUP(H245,'[1]05 Unidad Responsable'!$B$3:$C$92,2,FALSE)</f>
        <v>Dirección de Relaciones Públicas y Agenda</v>
      </c>
      <c r="J245" s="1" t="s">
        <v>2332</v>
      </c>
      <c r="K245" s="11">
        <v>44662.496192129627</v>
      </c>
      <c r="L245" s="10">
        <v>44564</v>
      </c>
      <c r="M245" s="10">
        <v>44591</v>
      </c>
      <c r="N245" s="10">
        <v>44564</v>
      </c>
    </row>
    <row r="246" spans="1:14" x14ac:dyDescent="0.25">
      <c r="A246" s="1" t="s">
        <v>13</v>
      </c>
      <c r="B246" s="1">
        <v>4687</v>
      </c>
      <c r="C246" t="s">
        <v>379</v>
      </c>
      <c r="D246" t="s">
        <v>160</v>
      </c>
      <c r="E246" s="9">
        <v>485802.1</v>
      </c>
      <c r="F246" s="9">
        <v>485802.1</v>
      </c>
      <c r="G246" t="s">
        <v>12</v>
      </c>
      <c r="H246" s="1">
        <v>2610</v>
      </c>
      <c r="I246" s="1" t="str">
        <f>VLOOKUP(H246,'[1]05 Unidad Responsable'!$B$3:$C$92,2,FALSE)</f>
        <v>Dirección General de Salud</v>
      </c>
      <c r="J246" s="1" t="s">
        <v>2333</v>
      </c>
      <c r="K246" s="11">
        <v>44662.500243055554</v>
      </c>
      <c r="L246" s="10">
        <v>44608</v>
      </c>
      <c r="M246" s="10">
        <v>44615</v>
      </c>
      <c r="N246" s="10">
        <v>44608</v>
      </c>
    </row>
    <row r="247" spans="1:14" x14ac:dyDescent="0.25">
      <c r="A247" s="1" t="s">
        <v>13</v>
      </c>
      <c r="B247" s="1">
        <v>4686</v>
      </c>
      <c r="C247" t="s">
        <v>380</v>
      </c>
      <c r="D247" t="s">
        <v>160</v>
      </c>
      <c r="E247" s="9">
        <v>418145</v>
      </c>
      <c r="F247" s="9">
        <v>418145</v>
      </c>
      <c r="G247" t="s">
        <v>12</v>
      </c>
      <c r="H247" s="1">
        <v>2610</v>
      </c>
      <c r="I247" s="1" t="str">
        <f>VLOOKUP(H247,'[1]05 Unidad Responsable'!$B$3:$C$92,2,FALSE)</f>
        <v>Dirección General de Salud</v>
      </c>
      <c r="J247" s="1" t="s">
        <v>2334</v>
      </c>
      <c r="K247" s="11">
        <v>44662.498159722221</v>
      </c>
      <c r="L247" s="10">
        <v>44582</v>
      </c>
      <c r="M247" s="10">
        <v>44587</v>
      </c>
      <c r="N247" s="10">
        <v>44582</v>
      </c>
    </row>
    <row r="248" spans="1:14" x14ac:dyDescent="0.25">
      <c r="A248" s="1" t="s">
        <v>13</v>
      </c>
      <c r="B248" s="1">
        <v>4685</v>
      </c>
      <c r="C248" t="s">
        <v>381</v>
      </c>
      <c r="D248" t="s">
        <v>160</v>
      </c>
      <c r="E248" s="9">
        <v>491701.7</v>
      </c>
      <c r="F248" s="9">
        <v>491701.7</v>
      </c>
      <c r="G248" t="s">
        <v>12</v>
      </c>
      <c r="H248" s="1">
        <v>2610</v>
      </c>
      <c r="I248" s="1" t="str">
        <f>VLOOKUP(H248,'[1]05 Unidad Responsable'!$B$3:$C$92,2,FALSE)</f>
        <v>Dirección General de Salud</v>
      </c>
      <c r="J248" s="1" t="s">
        <v>2335</v>
      </c>
      <c r="K248" s="11">
        <v>44662.497789351852</v>
      </c>
      <c r="L248" s="10">
        <v>44551</v>
      </c>
      <c r="M248" s="10">
        <v>44582</v>
      </c>
      <c r="N248" s="10">
        <v>44551</v>
      </c>
    </row>
    <row r="249" spans="1:14" x14ac:dyDescent="0.25">
      <c r="A249" s="1" t="s">
        <v>13</v>
      </c>
      <c r="B249" s="1">
        <v>4684</v>
      </c>
      <c r="C249" t="s">
        <v>382</v>
      </c>
      <c r="D249" t="s">
        <v>160</v>
      </c>
      <c r="E249" s="9">
        <v>246090</v>
      </c>
      <c r="F249" s="9">
        <v>246090</v>
      </c>
      <c r="G249" t="s">
        <v>12</v>
      </c>
      <c r="H249" s="1">
        <v>2610</v>
      </c>
      <c r="I249" s="1" t="str">
        <f>VLOOKUP(H249,'[1]05 Unidad Responsable'!$B$3:$C$92,2,FALSE)</f>
        <v>Dirección General de Salud</v>
      </c>
      <c r="J249" s="1" t="s">
        <v>2336</v>
      </c>
      <c r="K249" s="11">
        <v>44662.49732638889</v>
      </c>
      <c r="L249" s="10">
        <v>44575</v>
      </c>
      <c r="M249" s="10">
        <v>44578</v>
      </c>
      <c r="N249" s="10">
        <v>44575</v>
      </c>
    </row>
    <row r="250" spans="1:14" x14ac:dyDescent="0.25">
      <c r="A250" s="1" t="s">
        <v>13</v>
      </c>
      <c r="B250" s="1">
        <v>4683</v>
      </c>
      <c r="C250" t="s">
        <v>383</v>
      </c>
      <c r="D250" t="s">
        <v>160</v>
      </c>
      <c r="E250" s="9">
        <v>370227</v>
      </c>
      <c r="F250" s="9">
        <v>370227</v>
      </c>
      <c r="G250" t="s">
        <v>12</v>
      </c>
      <c r="H250" s="1">
        <v>2610</v>
      </c>
      <c r="I250" s="1" t="str">
        <f>VLOOKUP(H250,'[1]05 Unidad Responsable'!$B$3:$C$92,2,FALSE)</f>
        <v>Dirección General de Salud</v>
      </c>
      <c r="J250" s="1" t="s">
        <v>2337</v>
      </c>
      <c r="K250" s="11">
        <v>44662.496921296297</v>
      </c>
      <c r="L250" s="10">
        <v>44594</v>
      </c>
      <c r="M250" s="10">
        <v>44600</v>
      </c>
      <c r="N250" s="10">
        <v>44594</v>
      </c>
    </row>
    <row r="251" spans="1:14" x14ac:dyDescent="0.25">
      <c r="A251" s="1" t="s">
        <v>13</v>
      </c>
      <c r="B251" s="1">
        <v>4682</v>
      </c>
      <c r="C251" t="s">
        <v>384</v>
      </c>
      <c r="D251" t="s">
        <v>385</v>
      </c>
      <c r="E251" s="9">
        <v>1551724.14</v>
      </c>
      <c r="F251" s="9">
        <v>775862.07</v>
      </c>
      <c r="G251" t="s">
        <v>12</v>
      </c>
      <c r="H251" s="1">
        <v>1610</v>
      </c>
      <c r="I251" s="1" t="str">
        <f>VLOOKUP(H251,'[1]05 Unidad Responsable'!$B$3:$C$92,2,FALSE)</f>
        <v>Dirección General de Comunicación Social</v>
      </c>
      <c r="J251" s="1" t="s">
        <v>2338</v>
      </c>
      <c r="K251" s="11">
        <v>44673.617465277777</v>
      </c>
      <c r="L251" s="10">
        <v>44621</v>
      </c>
      <c r="M251" s="10">
        <v>44926</v>
      </c>
      <c r="N251" s="10">
        <v>44621</v>
      </c>
    </row>
    <row r="252" spans="1:14" x14ac:dyDescent="0.25">
      <c r="A252" s="1" t="s">
        <v>13</v>
      </c>
      <c r="B252" s="1">
        <v>4681</v>
      </c>
      <c r="C252" t="s">
        <v>386</v>
      </c>
      <c r="D252" t="s">
        <v>387</v>
      </c>
      <c r="E252" s="9">
        <v>1724137.93</v>
      </c>
      <c r="F252" s="9">
        <v>1724137.93</v>
      </c>
      <c r="G252" t="s">
        <v>12</v>
      </c>
      <c r="H252" s="1">
        <v>1610</v>
      </c>
      <c r="I252" s="1" t="str">
        <f>VLOOKUP(H252,'[1]05 Unidad Responsable'!$B$3:$C$92,2,FALSE)</f>
        <v>Dirección General de Comunicación Social</v>
      </c>
      <c r="J252" s="1" t="s">
        <v>2339</v>
      </c>
      <c r="K252" s="11">
        <v>44679.482129629629</v>
      </c>
      <c r="L252" s="10">
        <v>44593</v>
      </c>
      <c r="M252" s="10">
        <v>44926</v>
      </c>
      <c r="N252" s="10">
        <v>44593</v>
      </c>
    </row>
    <row r="253" spans="1:14" x14ac:dyDescent="0.25">
      <c r="A253" s="1" t="s">
        <v>13</v>
      </c>
      <c r="B253" s="1">
        <v>4680</v>
      </c>
      <c r="C253" t="s">
        <v>388</v>
      </c>
      <c r="D253" t="s">
        <v>389</v>
      </c>
      <c r="E253" s="9">
        <v>431034.48</v>
      </c>
      <c r="F253" s="9">
        <v>431034.48</v>
      </c>
      <c r="G253" t="s">
        <v>12</v>
      </c>
      <c r="H253" s="1">
        <v>1610</v>
      </c>
      <c r="I253" s="1" t="str">
        <f>VLOOKUP(H253,'[1]05 Unidad Responsable'!$B$3:$C$92,2,FALSE)</f>
        <v>Dirección General de Comunicación Social</v>
      </c>
      <c r="J253" s="1" t="s">
        <v>2340</v>
      </c>
      <c r="K253" s="11">
        <v>44692.52103009259</v>
      </c>
      <c r="L253" s="10">
        <v>44564</v>
      </c>
      <c r="M253" s="10">
        <v>44926</v>
      </c>
      <c r="N253" s="10">
        <v>44562</v>
      </c>
    </row>
    <row r="254" spans="1:14" x14ac:dyDescent="0.25">
      <c r="A254" s="1" t="s">
        <v>13</v>
      </c>
      <c r="B254" s="1">
        <v>4679</v>
      </c>
      <c r="C254" t="s">
        <v>390</v>
      </c>
      <c r="D254" t="s">
        <v>391</v>
      </c>
      <c r="E254" s="9">
        <v>86206.9</v>
      </c>
      <c r="F254" s="9">
        <v>86206.9</v>
      </c>
      <c r="G254" t="s">
        <v>12</v>
      </c>
      <c r="H254" s="1">
        <v>1810</v>
      </c>
      <c r="I254" s="1" t="str">
        <f>VLOOKUP(H254,'[1]05 Unidad Responsable'!$B$3:$C$92,2,FALSE)</f>
        <v>Dirección General de Desarrollo Rural</v>
      </c>
      <c r="J254" s="1" t="s">
        <v>2341</v>
      </c>
      <c r="K254" s="11">
        <v>44658.611504629633</v>
      </c>
      <c r="L254" s="10">
        <v>44636</v>
      </c>
      <c r="M254" s="10">
        <v>44687</v>
      </c>
      <c r="N254" s="10">
        <v>44636</v>
      </c>
    </row>
    <row r="255" spans="1:14" x14ac:dyDescent="0.25">
      <c r="A255" s="1" t="s">
        <v>13</v>
      </c>
      <c r="B255" s="1">
        <v>4678</v>
      </c>
      <c r="C255" t="s">
        <v>392</v>
      </c>
      <c r="D255" t="s">
        <v>393</v>
      </c>
      <c r="E255" s="9">
        <v>500000</v>
      </c>
      <c r="F255" s="9">
        <v>500000</v>
      </c>
      <c r="G255" t="s">
        <v>12</v>
      </c>
      <c r="H255" s="1">
        <v>2110</v>
      </c>
      <c r="I255" s="1" t="str">
        <f>VLOOKUP(H255,'[1]05 Unidad Responsable'!$B$3:$C$92,2,FALSE)</f>
        <v>Dirección General de Economía</v>
      </c>
      <c r="J255" s="1" t="s">
        <v>2342</v>
      </c>
      <c r="K255" s="11">
        <v>44658.612002314818</v>
      </c>
      <c r="L255" s="10">
        <v>44621</v>
      </c>
      <c r="M255" s="10">
        <v>44918</v>
      </c>
      <c r="N255" s="10">
        <v>44621</v>
      </c>
    </row>
    <row r="256" spans="1:14" x14ac:dyDescent="0.25">
      <c r="A256" s="1" t="s">
        <v>13</v>
      </c>
      <c r="B256" s="1">
        <v>4677</v>
      </c>
      <c r="C256" t="s">
        <v>394</v>
      </c>
      <c r="D256" t="s">
        <v>132</v>
      </c>
      <c r="E256" s="9">
        <v>331150</v>
      </c>
      <c r="F256" s="9">
        <v>331150</v>
      </c>
      <c r="G256" t="s">
        <v>12</v>
      </c>
      <c r="H256" s="1">
        <v>1196</v>
      </c>
      <c r="I256" s="1" t="str">
        <f>VLOOKUP(H256,'[1]05 Unidad Responsable'!$B$3:$C$92,2,FALSE)</f>
        <v>Dirección de Relaciones Públicas y Agenda</v>
      </c>
      <c r="J256" s="1" t="s">
        <v>2343</v>
      </c>
      <c r="K256" s="11">
        <v>44657.559004629627</v>
      </c>
      <c r="L256" s="10">
        <v>44564</v>
      </c>
      <c r="M256" s="10">
        <v>44607</v>
      </c>
      <c r="N256" s="10">
        <v>44564</v>
      </c>
    </row>
    <row r="257" spans="1:14" x14ac:dyDescent="0.25">
      <c r="A257" s="1" t="s">
        <v>13</v>
      </c>
      <c r="B257" s="1">
        <v>4676</v>
      </c>
      <c r="C257" t="s">
        <v>395</v>
      </c>
      <c r="D257" t="s">
        <v>238</v>
      </c>
      <c r="E257" s="9">
        <v>58440</v>
      </c>
      <c r="F257" s="9">
        <v>24350</v>
      </c>
      <c r="G257" t="s">
        <v>12</v>
      </c>
      <c r="H257" s="1">
        <v>1810</v>
      </c>
      <c r="I257" s="1" t="str">
        <f>VLOOKUP(H257,'[1]05 Unidad Responsable'!$B$3:$C$92,2,FALSE)</f>
        <v>Dirección General de Desarrollo Rural</v>
      </c>
      <c r="J257" s="1" t="s">
        <v>2344</v>
      </c>
      <c r="K257" s="11">
        <v>44657.406377314815</v>
      </c>
      <c r="L257" s="10">
        <v>44568</v>
      </c>
      <c r="M257" s="10">
        <v>44926</v>
      </c>
      <c r="N257" s="10">
        <v>44568</v>
      </c>
    </row>
    <row r="258" spans="1:14" x14ac:dyDescent="0.25">
      <c r="A258" s="1" t="s">
        <v>13</v>
      </c>
      <c r="B258" s="1">
        <v>4675</v>
      </c>
      <c r="C258" t="s">
        <v>396</v>
      </c>
      <c r="D258" t="s">
        <v>397</v>
      </c>
      <c r="E258" s="9">
        <v>1724137.93</v>
      </c>
      <c r="F258" s="9">
        <v>1724137.93</v>
      </c>
      <c r="G258" t="s">
        <v>12</v>
      </c>
      <c r="H258" s="1">
        <v>2110</v>
      </c>
      <c r="I258" s="1" t="str">
        <f>VLOOKUP(H258,'[1]05 Unidad Responsable'!$B$3:$C$92,2,FALSE)</f>
        <v>Dirección General de Economía</v>
      </c>
      <c r="J258" s="1" t="s">
        <v>2345</v>
      </c>
      <c r="K258" s="11">
        <v>44657.4065162037</v>
      </c>
      <c r="L258" s="10">
        <v>44635</v>
      </c>
      <c r="M258" s="10">
        <v>44925</v>
      </c>
      <c r="N258" s="10">
        <v>44635</v>
      </c>
    </row>
    <row r="259" spans="1:14" x14ac:dyDescent="0.25">
      <c r="A259" s="1" t="s">
        <v>13</v>
      </c>
      <c r="B259" s="1">
        <v>4674</v>
      </c>
      <c r="C259" t="s">
        <v>398</v>
      </c>
      <c r="D259" t="s">
        <v>399</v>
      </c>
      <c r="E259" s="9">
        <v>309827.59000000003</v>
      </c>
      <c r="F259" s="9">
        <v>92948.25</v>
      </c>
      <c r="G259" t="s">
        <v>12</v>
      </c>
      <c r="H259" s="1">
        <v>1610</v>
      </c>
      <c r="I259" s="1" t="str">
        <f>VLOOKUP(H259,'[1]05 Unidad Responsable'!$B$3:$C$92,2,FALSE)</f>
        <v>Dirección General de Comunicación Social</v>
      </c>
      <c r="J259" s="1" t="s">
        <v>2346</v>
      </c>
      <c r="K259" s="11">
        <v>44664.402233796296</v>
      </c>
      <c r="L259" s="10">
        <v>44621</v>
      </c>
      <c r="M259" s="10">
        <v>44926</v>
      </c>
      <c r="N259" s="10">
        <v>44621</v>
      </c>
    </row>
    <row r="260" spans="1:14" x14ac:dyDescent="0.25">
      <c r="A260" s="1" t="s">
        <v>13</v>
      </c>
      <c r="B260" s="1">
        <v>4673</v>
      </c>
      <c r="C260" t="s">
        <v>400</v>
      </c>
      <c r="D260" t="s">
        <v>401</v>
      </c>
      <c r="E260" s="9">
        <v>1379310.34</v>
      </c>
      <c r="F260" s="9">
        <v>1379310.34</v>
      </c>
      <c r="G260" t="s">
        <v>12</v>
      </c>
      <c r="H260" s="1">
        <v>1610</v>
      </c>
      <c r="I260" s="1" t="str">
        <f>VLOOKUP(H260,'[1]05 Unidad Responsable'!$B$3:$C$92,2,FALSE)</f>
        <v>Dirección General de Comunicación Social</v>
      </c>
      <c r="J260" s="1" t="s">
        <v>2347</v>
      </c>
      <c r="K260" s="11">
        <v>44685.377349537041</v>
      </c>
      <c r="L260" s="10">
        <v>44564</v>
      </c>
      <c r="M260" s="10">
        <v>44742</v>
      </c>
      <c r="N260" s="10">
        <v>44564</v>
      </c>
    </row>
    <row r="261" spans="1:14" x14ac:dyDescent="0.25">
      <c r="A261" s="1" t="s">
        <v>13</v>
      </c>
      <c r="B261" s="1">
        <v>4672</v>
      </c>
      <c r="C261" t="s">
        <v>402</v>
      </c>
      <c r="D261" t="s">
        <v>401</v>
      </c>
      <c r="E261" s="9">
        <v>775862.06</v>
      </c>
      <c r="F261" s="9">
        <v>775862.06</v>
      </c>
      <c r="G261" t="s">
        <v>12</v>
      </c>
      <c r="H261" s="1">
        <v>1610</v>
      </c>
      <c r="I261" s="1" t="str">
        <f>VLOOKUP(H261,'[1]05 Unidad Responsable'!$B$3:$C$92,2,FALSE)</f>
        <v>Dirección General de Comunicación Social</v>
      </c>
      <c r="J261" s="1" t="s">
        <v>2348</v>
      </c>
      <c r="K261" s="11">
        <v>44673.618287037039</v>
      </c>
      <c r="L261" s="10">
        <v>44621</v>
      </c>
      <c r="M261" s="10">
        <v>44926</v>
      </c>
      <c r="N261" s="10">
        <v>44621</v>
      </c>
    </row>
    <row r="262" spans="1:14" x14ac:dyDescent="0.25">
      <c r="A262" s="1" t="s">
        <v>13</v>
      </c>
      <c r="B262" s="1">
        <v>4671</v>
      </c>
      <c r="C262" t="s">
        <v>403</v>
      </c>
      <c r="D262" t="s">
        <v>404</v>
      </c>
      <c r="E262" s="9">
        <v>775862.06</v>
      </c>
      <c r="F262" s="9">
        <v>775862.06</v>
      </c>
      <c r="G262" t="s">
        <v>12</v>
      </c>
      <c r="H262" s="1">
        <v>1610</v>
      </c>
      <c r="I262" s="1" t="str">
        <f>VLOOKUP(H262,'[1]05 Unidad Responsable'!$B$3:$C$92,2,FALSE)</f>
        <v>Dirección General de Comunicación Social</v>
      </c>
      <c r="J262" s="1" t="s">
        <v>2349</v>
      </c>
      <c r="K262" s="11">
        <v>44673.614166666666</v>
      </c>
      <c r="L262" s="10">
        <v>44652</v>
      </c>
      <c r="M262" s="10">
        <v>44926</v>
      </c>
      <c r="N262" s="10">
        <v>44652</v>
      </c>
    </row>
    <row r="263" spans="1:14" x14ac:dyDescent="0.25">
      <c r="A263" s="1" t="s">
        <v>13</v>
      </c>
      <c r="B263" s="1">
        <v>4670</v>
      </c>
      <c r="C263" t="s">
        <v>405</v>
      </c>
      <c r="D263" t="s">
        <v>404</v>
      </c>
      <c r="E263" s="9">
        <v>862069.14</v>
      </c>
      <c r="F263" s="9">
        <v>862069.14</v>
      </c>
      <c r="G263" t="s">
        <v>12</v>
      </c>
      <c r="H263" s="1">
        <v>1610</v>
      </c>
      <c r="I263" s="1" t="str">
        <f>VLOOKUP(H263,'[1]05 Unidad Responsable'!$B$3:$C$92,2,FALSE)</f>
        <v>Dirección General de Comunicación Social</v>
      </c>
      <c r="J263" s="1" t="s">
        <v>2350</v>
      </c>
      <c r="K263" s="11">
        <v>44673.620115740741</v>
      </c>
      <c r="L263" s="10">
        <v>44652</v>
      </c>
      <c r="M263" s="10">
        <v>44926</v>
      </c>
      <c r="N263" s="10">
        <v>44652</v>
      </c>
    </row>
    <row r="264" spans="1:14" x14ac:dyDescent="0.25">
      <c r="A264" s="1" t="s">
        <v>13</v>
      </c>
      <c r="B264" s="1">
        <v>4669</v>
      </c>
      <c r="C264" t="s">
        <v>406</v>
      </c>
      <c r="D264" t="s">
        <v>407</v>
      </c>
      <c r="E264" s="9">
        <v>1206896.55</v>
      </c>
      <c r="F264" s="9">
        <v>1206896.55</v>
      </c>
      <c r="G264" t="s">
        <v>12</v>
      </c>
      <c r="H264" s="1">
        <v>1610</v>
      </c>
      <c r="I264" s="1" t="str">
        <f>VLOOKUP(H264,'[1]05 Unidad Responsable'!$B$3:$C$92,2,FALSE)</f>
        <v>Dirección General de Comunicación Social</v>
      </c>
      <c r="J264" s="1" t="s">
        <v>2351</v>
      </c>
      <c r="K264" s="11">
        <v>44673.614918981482</v>
      </c>
      <c r="L264" s="10">
        <v>44564</v>
      </c>
      <c r="M264" s="10">
        <v>44742</v>
      </c>
      <c r="N264" s="10">
        <v>44564</v>
      </c>
    </row>
    <row r="265" spans="1:14" x14ac:dyDescent="0.25">
      <c r="A265" s="1" t="s">
        <v>13</v>
      </c>
      <c r="B265" s="1">
        <v>4668</v>
      </c>
      <c r="C265" t="s">
        <v>408</v>
      </c>
      <c r="D265" t="s">
        <v>409</v>
      </c>
      <c r="E265" s="9">
        <v>264264</v>
      </c>
      <c r="F265" s="9">
        <v>110110</v>
      </c>
      <c r="G265" t="s">
        <v>12</v>
      </c>
      <c r="H265" s="1">
        <v>1710</v>
      </c>
      <c r="I265" s="1" t="str">
        <f>VLOOKUP(H265,'[1]05 Unidad Responsable'!$B$3:$C$92,2,FALSE)</f>
        <v>Dirección General de Desarrollo Institucional</v>
      </c>
      <c r="J265" s="1" t="s">
        <v>2352</v>
      </c>
      <c r="K265" s="11">
        <v>44652.613923611112</v>
      </c>
      <c r="L265" s="10">
        <v>44606</v>
      </c>
      <c r="M265" s="10">
        <v>44926</v>
      </c>
      <c r="N265" s="10">
        <v>44606</v>
      </c>
    </row>
    <row r="266" spans="1:14" x14ac:dyDescent="0.25">
      <c r="A266" s="1" t="s">
        <v>13</v>
      </c>
      <c r="B266" s="1">
        <v>4667</v>
      </c>
      <c r="C266" t="s">
        <v>410</v>
      </c>
      <c r="D266" t="s">
        <v>411</v>
      </c>
      <c r="E266" s="9">
        <v>333646.69</v>
      </c>
      <c r="F266" s="9">
        <v>151657.60000000001</v>
      </c>
      <c r="G266" t="s">
        <v>12</v>
      </c>
      <c r="H266" s="1">
        <v>2010</v>
      </c>
      <c r="I266" s="1" t="str">
        <f>VLOOKUP(H266,'[1]05 Unidad Responsable'!$B$3:$C$92,2,FALSE)</f>
        <v>Dirección General de Desarrollo Urbano</v>
      </c>
      <c r="J266" s="1" t="s">
        <v>2353</v>
      </c>
      <c r="K266" s="11">
        <v>44651.486689814818</v>
      </c>
      <c r="L266" s="10">
        <v>44606</v>
      </c>
      <c r="M266" s="10">
        <v>44912</v>
      </c>
      <c r="N266" s="10">
        <v>44606</v>
      </c>
    </row>
    <row r="267" spans="1:14" x14ac:dyDescent="0.25">
      <c r="A267" s="1" t="s">
        <v>13</v>
      </c>
      <c r="B267" s="1">
        <v>4666</v>
      </c>
      <c r="C267" t="s">
        <v>412</v>
      </c>
      <c r="D267" t="s">
        <v>413</v>
      </c>
      <c r="E267" s="9">
        <v>333646.69</v>
      </c>
      <c r="F267" s="9">
        <v>151657.60000000001</v>
      </c>
      <c r="G267" t="s">
        <v>12</v>
      </c>
      <c r="H267" s="1">
        <v>2010</v>
      </c>
      <c r="I267" s="1" t="str">
        <f>VLOOKUP(H267,'[1]05 Unidad Responsable'!$B$3:$C$92,2,FALSE)</f>
        <v>Dirección General de Desarrollo Urbano</v>
      </c>
      <c r="J267" s="1" t="s">
        <v>2354</v>
      </c>
      <c r="K267" s="11">
        <v>44651.486990740741</v>
      </c>
      <c r="L267" s="10">
        <v>44606</v>
      </c>
      <c r="M267" s="10">
        <v>44912</v>
      </c>
      <c r="N267" s="10">
        <v>44606</v>
      </c>
    </row>
    <row r="268" spans="1:14" x14ac:dyDescent="0.25">
      <c r="A268" s="1" t="s">
        <v>13</v>
      </c>
      <c r="B268" s="1">
        <v>4665</v>
      </c>
      <c r="C268" t="s">
        <v>414</v>
      </c>
      <c r="D268" t="s">
        <v>415</v>
      </c>
      <c r="E268" s="9">
        <v>333646.69</v>
      </c>
      <c r="F268" s="9">
        <v>151657.60000000001</v>
      </c>
      <c r="G268" t="s">
        <v>12</v>
      </c>
      <c r="H268" s="1">
        <v>2010</v>
      </c>
      <c r="I268" s="1" t="str">
        <f>VLOOKUP(H268,'[1]05 Unidad Responsable'!$B$3:$C$92,2,FALSE)</f>
        <v>Dirección General de Desarrollo Urbano</v>
      </c>
      <c r="J268" s="1" t="s">
        <v>2355</v>
      </c>
      <c r="K268" s="11">
        <v>44651.487511574072</v>
      </c>
      <c r="L268" s="10">
        <v>44606</v>
      </c>
      <c r="M268" s="10">
        <v>44912</v>
      </c>
      <c r="N268" s="10">
        <v>44606</v>
      </c>
    </row>
    <row r="269" spans="1:14" x14ac:dyDescent="0.25">
      <c r="A269" s="1" t="s">
        <v>13</v>
      </c>
      <c r="B269" s="1">
        <v>4664</v>
      </c>
      <c r="C269" t="s">
        <v>416</v>
      </c>
      <c r="D269" t="s">
        <v>417</v>
      </c>
      <c r="E269" s="9">
        <v>333646.69</v>
      </c>
      <c r="F269" s="9">
        <v>151657.60000000001</v>
      </c>
      <c r="G269" t="s">
        <v>12</v>
      </c>
      <c r="H269" s="1">
        <v>2010</v>
      </c>
      <c r="I269" s="1" t="str">
        <f>VLOOKUP(H269,'[1]05 Unidad Responsable'!$B$3:$C$92,2,FALSE)</f>
        <v>Dirección General de Desarrollo Urbano</v>
      </c>
      <c r="J269" s="1" t="s">
        <v>2356</v>
      </c>
      <c r="K269" s="11">
        <v>44651.487905092596</v>
      </c>
      <c r="L269" s="10">
        <v>44606</v>
      </c>
      <c r="M269" s="10">
        <v>44912</v>
      </c>
      <c r="N269" s="10">
        <v>44606</v>
      </c>
    </row>
    <row r="270" spans="1:14" x14ac:dyDescent="0.25">
      <c r="A270" s="1" t="s">
        <v>13</v>
      </c>
      <c r="B270" s="1">
        <v>4663</v>
      </c>
      <c r="C270" t="s">
        <v>418</v>
      </c>
      <c r="D270" t="s">
        <v>419</v>
      </c>
      <c r="E270" s="9">
        <v>333646.69</v>
      </c>
      <c r="F270" s="9">
        <v>151657.60000000001</v>
      </c>
      <c r="G270" t="s">
        <v>12</v>
      </c>
      <c r="H270" s="1">
        <v>2010</v>
      </c>
      <c r="I270" s="1" t="str">
        <f>VLOOKUP(H270,'[1]05 Unidad Responsable'!$B$3:$C$92,2,FALSE)</f>
        <v>Dirección General de Desarrollo Urbano</v>
      </c>
      <c r="J270" s="1" t="s">
        <v>2357</v>
      </c>
      <c r="K270" s="11">
        <v>44651.488657407404</v>
      </c>
      <c r="L270" s="10">
        <v>44606</v>
      </c>
      <c r="M270" s="10">
        <v>44912</v>
      </c>
      <c r="N270" s="10">
        <v>44606</v>
      </c>
    </row>
    <row r="271" spans="1:14" x14ac:dyDescent="0.25">
      <c r="A271" s="1" t="s">
        <v>13</v>
      </c>
      <c r="B271" s="1">
        <v>4662</v>
      </c>
      <c r="C271" t="s">
        <v>420</v>
      </c>
      <c r="D271" t="s">
        <v>421</v>
      </c>
      <c r="E271" s="9">
        <v>333646.69</v>
      </c>
      <c r="F271" s="9">
        <v>151657.60000000001</v>
      </c>
      <c r="G271" t="s">
        <v>12</v>
      </c>
      <c r="H271" s="1">
        <v>2010</v>
      </c>
      <c r="I271" s="1" t="str">
        <f>VLOOKUP(H271,'[1]05 Unidad Responsable'!$B$3:$C$92,2,FALSE)</f>
        <v>Dirección General de Desarrollo Urbano</v>
      </c>
      <c r="J271" s="1" t="s">
        <v>2358</v>
      </c>
      <c r="K271" s="11">
        <v>44651.489085648151</v>
      </c>
      <c r="L271" s="10">
        <v>44606</v>
      </c>
      <c r="M271" s="10">
        <v>44912</v>
      </c>
      <c r="N271" s="10">
        <v>44606</v>
      </c>
    </row>
    <row r="272" spans="1:14" x14ac:dyDescent="0.25">
      <c r="A272" s="1" t="s">
        <v>13</v>
      </c>
      <c r="B272" s="1">
        <v>4661</v>
      </c>
      <c r="C272" t="s">
        <v>422</v>
      </c>
      <c r="D272" t="s">
        <v>423</v>
      </c>
      <c r="E272" s="9">
        <v>1450000</v>
      </c>
      <c r="F272" s="9">
        <v>1450000</v>
      </c>
      <c r="G272" t="s">
        <v>12</v>
      </c>
      <c r="H272" s="1">
        <v>1610</v>
      </c>
      <c r="I272" s="1" t="str">
        <f>VLOOKUP(H272,'[1]05 Unidad Responsable'!$B$3:$C$92,2,FALSE)</f>
        <v>Dirección General de Comunicación Social</v>
      </c>
      <c r="J272" s="1" t="s">
        <v>2359</v>
      </c>
      <c r="K272" s="11">
        <v>44673.616793981484</v>
      </c>
      <c r="L272" s="10">
        <v>44564</v>
      </c>
      <c r="M272" s="10">
        <v>44681</v>
      </c>
      <c r="N272" s="10">
        <v>44564</v>
      </c>
    </row>
    <row r="273" spans="1:14" x14ac:dyDescent="0.25">
      <c r="A273" s="1" t="s">
        <v>13</v>
      </c>
      <c r="B273" s="1">
        <v>4660</v>
      </c>
      <c r="C273" t="s">
        <v>424</v>
      </c>
      <c r="D273" t="s">
        <v>425</v>
      </c>
      <c r="E273" s="9">
        <v>1465517.24</v>
      </c>
      <c r="F273" s="9">
        <v>1465517.24</v>
      </c>
      <c r="G273" t="s">
        <v>12</v>
      </c>
      <c r="H273" s="1">
        <v>1610</v>
      </c>
      <c r="I273" s="1" t="str">
        <f>VLOOKUP(H273,'[1]05 Unidad Responsable'!$B$3:$C$92,2,FALSE)</f>
        <v>Dirección General de Comunicación Social</v>
      </c>
      <c r="J273" s="1" t="s">
        <v>2360</v>
      </c>
      <c r="K273" s="11">
        <v>44658.610266203701</v>
      </c>
      <c r="L273" s="10">
        <v>44564</v>
      </c>
      <c r="M273" s="10">
        <v>44742</v>
      </c>
      <c r="N273" s="10">
        <v>44564</v>
      </c>
    </row>
    <row r="274" spans="1:14" x14ac:dyDescent="0.25">
      <c r="A274" s="1" t="s">
        <v>13</v>
      </c>
      <c r="B274" s="1">
        <v>4659</v>
      </c>
      <c r="C274" t="s">
        <v>426</v>
      </c>
      <c r="D274" t="s">
        <v>425</v>
      </c>
      <c r="E274" s="9">
        <v>586206.9</v>
      </c>
      <c r="F274" s="9">
        <v>586206.9</v>
      </c>
      <c r="G274" t="s">
        <v>12</v>
      </c>
      <c r="H274" s="1">
        <v>1610</v>
      </c>
      <c r="I274" s="1" t="str">
        <f>VLOOKUP(H274,'[1]05 Unidad Responsable'!$B$3:$C$92,2,FALSE)</f>
        <v>Dirección General de Comunicación Social</v>
      </c>
      <c r="J274" s="1" t="s">
        <v>2361</v>
      </c>
      <c r="K274" s="11">
        <v>44658.609490740739</v>
      </c>
      <c r="L274" s="10">
        <v>44621</v>
      </c>
      <c r="M274" s="10">
        <v>44926</v>
      </c>
      <c r="N274" s="10">
        <v>44621</v>
      </c>
    </row>
    <row r="275" spans="1:14" x14ac:dyDescent="0.25">
      <c r="A275" s="1" t="s">
        <v>13</v>
      </c>
      <c r="B275" s="1">
        <v>4658</v>
      </c>
      <c r="C275" t="s">
        <v>427</v>
      </c>
      <c r="D275" t="s">
        <v>428</v>
      </c>
      <c r="E275" s="9">
        <v>91856</v>
      </c>
      <c r="F275" s="9">
        <v>91856</v>
      </c>
      <c r="G275" t="s">
        <v>12</v>
      </c>
      <c r="H275" s="1">
        <v>1194</v>
      </c>
      <c r="I275" s="1" t="str">
        <f>VLOOKUP(H275,'[1]05 Unidad Responsable'!$B$3:$C$92,2,FALSE)</f>
        <v>Dirección de Presupuesto Participativo y Delegaciones</v>
      </c>
      <c r="J275" s="1" t="s">
        <v>2362</v>
      </c>
      <c r="K275" s="11">
        <v>44649.522060185183</v>
      </c>
      <c r="L275" s="10">
        <v>44581</v>
      </c>
      <c r="M275" s="10">
        <v>44583</v>
      </c>
      <c r="N275" s="10">
        <v>44580</v>
      </c>
    </row>
    <row r="276" spans="1:14" x14ac:dyDescent="0.25">
      <c r="A276" s="1" t="s">
        <v>13</v>
      </c>
      <c r="B276" s="1">
        <v>4657</v>
      </c>
      <c r="C276" t="s">
        <v>429</v>
      </c>
      <c r="D276" t="s">
        <v>263</v>
      </c>
      <c r="E276" s="9">
        <v>70400</v>
      </c>
      <c r="F276" s="9">
        <v>70400</v>
      </c>
      <c r="G276" t="s">
        <v>12</v>
      </c>
      <c r="H276" s="1">
        <v>1194</v>
      </c>
      <c r="I276" s="1" t="str">
        <f>VLOOKUP(H276,'[1]05 Unidad Responsable'!$B$3:$C$92,2,FALSE)</f>
        <v>Dirección de Presupuesto Participativo y Delegaciones</v>
      </c>
      <c r="J276" s="1" t="s">
        <v>2363</v>
      </c>
      <c r="K276" s="11">
        <v>44649.41615740741</v>
      </c>
      <c r="L276" s="10">
        <v>44581</v>
      </c>
      <c r="M276" s="10">
        <v>44583</v>
      </c>
      <c r="N276" s="10">
        <v>44580</v>
      </c>
    </row>
    <row r="277" spans="1:14" x14ac:dyDescent="0.25">
      <c r="A277" s="1" t="s">
        <v>13</v>
      </c>
      <c r="B277" s="1">
        <v>4656</v>
      </c>
      <c r="C277" t="s">
        <v>430</v>
      </c>
      <c r="D277" t="s">
        <v>132</v>
      </c>
      <c r="E277" s="9">
        <v>612300</v>
      </c>
      <c r="F277" s="9">
        <v>612300</v>
      </c>
      <c r="G277" t="s">
        <v>12</v>
      </c>
      <c r="H277" s="1">
        <v>1194</v>
      </c>
      <c r="I277" s="1" t="str">
        <f>VLOOKUP(H277,'[1]05 Unidad Responsable'!$B$3:$C$92,2,FALSE)</f>
        <v>Dirección de Presupuesto Participativo y Delegaciones</v>
      </c>
      <c r="J277" s="1" t="s">
        <v>2364</v>
      </c>
      <c r="K277" s="11">
        <v>44649.416388888887</v>
      </c>
      <c r="L277" s="10">
        <v>44581</v>
      </c>
      <c r="M277" s="10">
        <v>44583</v>
      </c>
      <c r="N277" s="10">
        <v>44581</v>
      </c>
    </row>
    <row r="278" spans="1:14" x14ac:dyDescent="0.25">
      <c r="A278" s="1" t="s">
        <v>13</v>
      </c>
      <c r="B278" s="1">
        <v>4655</v>
      </c>
      <c r="C278" t="s">
        <v>431</v>
      </c>
      <c r="D278" t="s">
        <v>83</v>
      </c>
      <c r="E278" s="9">
        <v>96120</v>
      </c>
      <c r="F278" s="9">
        <v>96120</v>
      </c>
      <c r="G278" t="s">
        <v>12</v>
      </c>
      <c r="H278" s="1">
        <v>1194</v>
      </c>
      <c r="I278" s="1" t="str">
        <f>VLOOKUP(H278,'[1]05 Unidad Responsable'!$B$3:$C$92,2,FALSE)</f>
        <v>Dirección de Presupuesto Participativo y Delegaciones</v>
      </c>
      <c r="J278" s="1" t="s">
        <v>2365</v>
      </c>
      <c r="K278" s="11">
        <v>44649.416643518518</v>
      </c>
      <c r="L278" s="10">
        <v>44581</v>
      </c>
      <c r="M278" s="10">
        <v>44583</v>
      </c>
      <c r="N278" s="10">
        <v>44580</v>
      </c>
    </row>
    <row r="279" spans="1:14" x14ac:dyDescent="0.25">
      <c r="A279" s="1" t="s">
        <v>13</v>
      </c>
      <c r="B279" s="1">
        <v>4654</v>
      </c>
      <c r="C279" t="s">
        <v>432</v>
      </c>
      <c r="D279" t="s">
        <v>433</v>
      </c>
      <c r="E279" s="9">
        <v>225215.52</v>
      </c>
      <c r="F279" s="9">
        <v>81896.52</v>
      </c>
      <c r="G279" t="s">
        <v>12</v>
      </c>
      <c r="H279" s="1">
        <v>1610</v>
      </c>
      <c r="I279" s="1" t="str">
        <f>VLOOKUP(H279,'[1]05 Unidad Responsable'!$B$3:$C$92,2,FALSE)</f>
        <v>Dirección General de Comunicación Social</v>
      </c>
      <c r="J279" s="1" t="s">
        <v>2366</v>
      </c>
      <c r="K279" s="11">
        <v>44648.38789351852</v>
      </c>
      <c r="L279" s="10">
        <v>44593</v>
      </c>
      <c r="M279" s="10">
        <v>44926</v>
      </c>
      <c r="N279" s="10">
        <v>44593</v>
      </c>
    </row>
    <row r="280" spans="1:14" x14ac:dyDescent="0.25">
      <c r="A280" s="1" t="s">
        <v>13</v>
      </c>
      <c r="B280" s="1">
        <v>4653</v>
      </c>
      <c r="C280" t="s">
        <v>434</v>
      </c>
      <c r="D280" t="s">
        <v>433</v>
      </c>
      <c r="E280" s="9">
        <v>75000</v>
      </c>
      <c r="F280" s="9">
        <v>30000</v>
      </c>
      <c r="G280" t="s">
        <v>12</v>
      </c>
      <c r="H280" s="1">
        <v>1610</v>
      </c>
      <c r="I280" s="1" t="str">
        <f>VLOOKUP(H280,'[1]05 Unidad Responsable'!$B$3:$C$92,2,FALSE)</f>
        <v>Dirección General de Comunicación Social</v>
      </c>
      <c r="J280" s="1" t="s">
        <v>2367</v>
      </c>
      <c r="K280" s="11">
        <v>44648.388807870368</v>
      </c>
      <c r="L280" s="10">
        <v>44593</v>
      </c>
      <c r="M280" s="10">
        <v>44926</v>
      </c>
      <c r="N280" s="10">
        <v>44593</v>
      </c>
    </row>
    <row r="281" spans="1:14" x14ac:dyDescent="0.25">
      <c r="A281" s="1" t="s">
        <v>13</v>
      </c>
      <c r="B281" s="1">
        <v>4652</v>
      </c>
      <c r="C281" t="s">
        <v>435</v>
      </c>
      <c r="D281" t="s">
        <v>436</v>
      </c>
      <c r="E281" s="9">
        <v>6000000</v>
      </c>
      <c r="F281" s="9">
        <v>6000000</v>
      </c>
      <c r="G281" t="s">
        <v>12</v>
      </c>
      <c r="H281" s="1">
        <v>3110</v>
      </c>
      <c r="I281" s="1" t="str">
        <f>VLOOKUP(H281,'[1]05 Unidad Responsable'!$B$3:$C$92,2,FALSE)</f>
        <v>Dirección General de Hospitalidad y Turismo</v>
      </c>
      <c r="J281" s="1" t="s">
        <v>2368</v>
      </c>
      <c r="K281" s="11">
        <v>44645.477164351854</v>
      </c>
      <c r="L281" s="10">
        <v>44645</v>
      </c>
      <c r="M281" s="10">
        <v>44841</v>
      </c>
      <c r="N281" s="10">
        <v>44645</v>
      </c>
    </row>
    <row r="282" spans="1:14" x14ac:dyDescent="0.25">
      <c r="A282" s="1" t="s">
        <v>13</v>
      </c>
      <c r="B282" s="1">
        <v>4651</v>
      </c>
      <c r="C282" t="s">
        <v>437</v>
      </c>
      <c r="D282" t="s">
        <v>438</v>
      </c>
      <c r="E282" s="9">
        <v>960500</v>
      </c>
      <c r="F282" s="9">
        <v>877500</v>
      </c>
      <c r="G282" t="s">
        <v>12</v>
      </c>
      <c r="H282" s="1">
        <v>1610</v>
      </c>
      <c r="I282" s="1" t="str">
        <f>VLOOKUP(H282,'[1]05 Unidad Responsable'!$B$3:$C$92,2,FALSE)</f>
        <v>Dirección General de Comunicación Social</v>
      </c>
      <c r="J282" s="1" t="s">
        <v>2369</v>
      </c>
      <c r="K282" s="11">
        <v>44645.370520833334</v>
      </c>
      <c r="L282" s="10">
        <v>44589</v>
      </c>
      <c r="M282" s="10">
        <v>44926</v>
      </c>
      <c r="N282" s="10">
        <v>44589</v>
      </c>
    </row>
    <row r="283" spans="1:14" x14ac:dyDescent="0.25">
      <c r="A283" s="1" t="s">
        <v>13</v>
      </c>
      <c r="B283" s="1">
        <v>4650</v>
      </c>
      <c r="C283" t="s">
        <v>439</v>
      </c>
      <c r="D283" t="s">
        <v>440</v>
      </c>
      <c r="E283" s="9">
        <v>1293103.45</v>
      </c>
      <c r="F283" s="9">
        <v>1293103.45</v>
      </c>
      <c r="G283" t="s">
        <v>12</v>
      </c>
      <c r="H283" s="1">
        <v>1610</v>
      </c>
      <c r="I283" s="1" t="str">
        <f>VLOOKUP(H283,'[1]05 Unidad Responsable'!$B$3:$C$92,2,FALSE)</f>
        <v>Dirección General de Comunicación Social</v>
      </c>
      <c r="J283" s="1" t="s">
        <v>2370</v>
      </c>
      <c r="K283" s="11">
        <v>44645.378229166665</v>
      </c>
      <c r="L283" s="10">
        <v>44564</v>
      </c>
      <c r="M283" s="10">
        <v>44773</v>
      </c>
      <c r="N283" s="10">
        <v>44564</v>
      </c>
    </row>
    <row r="284" spans="1:14" x14ac:dyDescent="0.25">
      <c r="A284" s="1" t="s">
        <v>13</v>
      </c>
      <c r="B284" s="1">
        <v>4649</v>
      </c>
      <c r="C284" t="s">
        <v>441</v>
      </c>
      <c r="D284" t="s">
        <v>440</v>
      </c>
      <c r="E284" s="9">
        <v>862068.97</v>
      </c>
      <c r="F284" s="9">
        <v>862068.97</v>
      </c>
      <c r="G284" t="s">
        <v>12</v>
      </c>
      <c r="H284" s="1">
        <v>1610</v>
      </c>
      <c r="I284" s="1" t="str">
        <f>VLOOKUP(H284,'[1]05 Unidad Responsable'!$B$3:$C$92,2,FALSE)</f>
        <v>Dirección General de Comunicación Social</v>
      </c>
      <c r="J284" s="1" t="s">
        <v>2371</v>
      </c>
      <c r="K284" s="11">
        <v>44645.38009259259</v>
      </c>
      <c r="L284" s="10">
        <v>44621</v>
      </c>
      <c r="M284" s="10">
        <v>44926</v>
      </c>
      <c r="N284" s="10">
        <v>44621</v>
      </c>
    </row>
    <row r="285" spans="1:14" x14ac:dyDescent="0.25">
      <c r="A285" s="1" t="s">
        <v>13</v>
      </c>
      <c r="B285" s="1">
        <v>4648</v>
      </c>
      <c r="C285" t="s">
        <v>442</v>
      </c>
      <c r="D285" t="s">
        <v>443</v>
      </c>
      <c r="E285" s="9">
        <v>344827.58</v>
      </c>
      <c r="F285" s="9">
        <v>130939.88</v>
      </c>
      <c r="G285" t="s">
        <v>12</v>
      </c>
      <c r="H285" s="1">
        <v>1610</v>
      </c>
      <c r="I285" s="1" t="str">
        <f>VLOOKUP(H285,'[1]05 Unidad Responsable'!$B$3:$C$92,2,FALSE)</f>
        <v>Dirección General de Comunicación Social</v>
      </c>
      <c r="J285" s="1" t="s">
        <v>2372</v>
      </c>
      <c r="K285" s="11">
        <v>44645.372025462966</v>
      </c>
      <c r="L285" s="10">
        <v>44564</v>
      </c>
      <c r="M285" s="10">
        <v>44926</v>
      </c>
      <c r="N285" s="10">
        <v>44564</v>
      </c>
    </row>
    <row r="286" spans="1:14" x14ac:dyDescent="0.25">
      <c r="A286" s="1" t="s">
        <v>13</v>
      </c>
      <c r="B286" s="1">
        <v>4647</v>
      </c>
      <c r="C286" t="s">
        <v>444</v>
      </c>
      <c r="D286" t="s">
        <v>132</v>
      </c>
      <c r="E286" s="9">
        <v>455500</v>
      </c>
      <c r="F286" s="9">
        <v>455500</v>
      </c>
      <c r="G286" t="s">
        <v>12</v>
      </c>
      <c r="H286" s="1">
        <v>1610</v>
      </c>
      <c r="I286" s="1" t="str">
        <f>VLOOKUP(H286,'[1]05 Unidad Responsable'!$B$3:$C$92,2,FALSE)</f>
        <v>Dirección General de Comunicación Social</v>
      </c>
      <c r="J286" s="1" t="s">
        <v>2373</v>
      </c>
      <c r="K286" s="11">
        <v>44645.372673611113</v>
      </c>
      <c r="L286" s="10">
        <v>44564</v>
      </c>
      <c r="M286" s="10">
        <v>44620</v>
      </c>
      <c r="N286" s="10">
        <v>44564</v>
      </c>
    </row>
    <row r="287" spans="1:14" x14ac:dyDescent="0.25">
      <c r="A287" s="1" t="s">
        <v>13</v>
      </c>
      <c r="B287" s="1">
        <v>4646</v>
      </c>
      <c r="C287" t="s">
        <v>445</v>
      </c>
      <c r="D287" t="s">
        <v>446</v>
      </c>
      <c r="E287" s="9">
        <v>1500000</v>
      </c>
      <c r="F287" s="9">
        <v>875000</v>
      </c>
      <c r="G287" t="s">
        <v>12</v>
      </c>
      <c r="H287" s="1">
        <v>1198</v>
      </c>
      <c r="I287" s="1" t="str">
        <f>VLOOKUP(H287,'[1]05 Unidad Responsable'!$B$3:$C$92,2,FALSE)</f>
        <v>Dirección de Atención Ciudadana</v>
      </c>
      <c r="J287" s="1" t="s">
        <v>2374</v>
      </c>
      <c r="K287" s="11">
        <v>44652.387314814812</v>
      </c>
      <c r="L287" s="10">
        <v>44563</v>
      </c>
      <c r="M287" s="10">
        <v>44926</v>
      </c>
      <c r="N287" s="10">
        <v>44563</v>
      </c>
    </row>
    <row r="288" spans="1:14" x14ac:dyDescent="0.25">
      <c r="A288" s="1" t="s">
        <v>13</v>
      </c>
      <c r="B288" s="1">
        <v>4645</v>
      </c>
      <c r="C288" t="s">
        <v>447</v>
      </c>
      <c r="D288" t="s">
        <v>154</v>
      </c>
      <c r="E288" s="9">
        <v>28448.28</v>
      </c>
      <c r="F288" s="9">
        <v>27600</v>
      </c>
      <c r="G288" t="s">
        <v>12</v>
      </c>
      <c r="H288" s="1">
        <v>2111</v>
      </c>
      <c r="I288" s="1" t="str">
        <f>VLOOKUP(H288,'[1]05 Unidad Responsable'!$B$3:$C$92,2,FALSE)</f>
        <v>Dirección de Comercio, Consumo y Abasto</v>
      </c>
      <c r="J288" s="1" t="s">
        <v>2375</v>
      </c>
      <c r="K288" s="11">
        <v>44643.611504629633</v>
      </c>
      <c r="L288" s="10">
        <v>44600</v>
      </c>
      <c r="M288" s="10">
        <v>44689</v>
      </c>
      <c r="N288" s="10">
        <v>44600</v>
      </c>
    </row>
    <row r="289" spans="1:14" x14ac:dyDescent="0.25">
      <c r="A289" s="1" t="s">
        <v>13</v>
      </c>
      <c r="B289" s="1">
        <v>4644</v>
      </c>
      <c r="C289" t="s">
        <v>448</v>
      </c>
      <c r="D289" t="s">
        <v>119</v>
      </c>
      <c r="E289" s="9">
        <v>50000</v>
      </c>
      <c r="F289" s="9">
        <v>49931.83</v>
      </c>
      <c r="G289" t="s">
        <v>12</v>
      </c>
      <c r="H289" s="1">
        <v>2111</v>
      </c>
      <c r="I289" s="1" t="str">
        <f>VLOOKUP(H289,'[1]05 Unidad Responsable'!$B$3:$C$92,2,FALSE)</f>
        <v>Dirección de Comercio, Consumo y Abasto</v>
      </c>
      <c r="J289" s="1" t="s">
        <v>2376</v>
      </c>
      <c r="K289" s="11">
        <v>44643.611747685187</v>
      </c>
      <c r="L289" s="10">
        <v>44600</v>
      </c>
      <c r="M289" s="10">
        <v>44689</v>
      </c>
      <c r="N289" s="10">
        <v>44600</v>
      </c>
    </row>
    <row r="290" spans="1:14" x14ac:dyDescent="0.25">
      <c r="A290" s="1" t="s">
        <v>13</v>
      </c>
      <c r="B290" s="1">
        <v>4643</v>
      </c>
      <c r="C290" t="s">
        <v>449</v>
      </c>
      <c r="D290" t="s">
        <v>450</v>
      </c>
      <c r="E290" s="9">
        <v>66000</v>
      </c>
      <c r="F290" s="9">
        <v>0</v>
      </c>
      <c r="G290" t="s">
        <v>12</v>
      </c>
      <c r="H290" s="1">
        <v>2610</v>
      </c>
      <c r="I290" s="1" t="str">
        <f>VLOOKUP(H290,'[1]05 Unidad Responsable'!$B$3:$C$92,2,FALSE)</f>
        <v>Dirección General de Salud</v>
      </c>
      <c r="J290" s="1" t="s">
        <v>2377</v>
      </c>
      <c r="K290" s="11">
        <v>44642.642627314817</v>
      </c>
      <c r="L290" s="10">
        <v>44562</v>
      </c>
      <c r="M290" s="10">
        <v>44926</v>
      </c>
      <c r="N290" s="10">
        <v>44562</v>
      </c>
    </row>
    <row r="291" spans="1:14" x14ac:dyDescent="0.25">
      <c r="A291" s="1" t="s">
        <v>13</v>
      </c>
      <c r="B291" s="1">
        <v>4642</v>
      </c>
      <c r="C291" t="s">
        <v>451</v>
      </c>
      <c r="D291" t="s">
        <v>452</v>
      </c>
      <c r="E291" s="9">
        <v>582875</v>
      </c>
      <c r="F291" s="9">
        <v>0</v>
      </c>
      <c r="G291" t="s">
        <v>12</v>
      </c>
      <c r="H291" s="1">
        <v>2610</v>
      </c>
      <c r="I291" s="1" t="str">
        <f>VLOOKUP(H291,'[1]05 Unidad Responsable'!$B$3:$C$92,2,FALSE)</f>
        <v>Dirección General de Salud</v>
      </c>
      <c r="J291" s="1" t="s">
        <v>2378</v>
      </c>
      <c r="K291" s="11">
        <v>44642.642905092594</v>
      </c>
      <c r="L291" s="10">
        <v>44562</v>
      </c>
      <c r="M291" s="10">
        <v>44926</v>
      </c>
      <c r="N291" s="10">
        <v>44562</v>
      </c>
    </row>
    <row r="292" spans="1:14" x14ac:dyDescent="0.25">
      <c r="A292" s="1" t="s">
        <v>13</v>
      </c>
      <c r="B292" s="1">
        <v>4641</v>
      </c>
      <c r="C292" t="s">
        <v>453</v>
      </c>
      <c r="D292" t="s">
        <v>454</v>
      </c>
      <c r="E292" s="9">
        <v>91232.76</v>
      </c>
      <c r="F292" s="9">
        <v>0</v>
      </c>
      <c r="G292" t="s">
        <v>12</v>
      </c>
      <c r="H292" s="1">
        <v>2610</v>
      </c>
      <c r="I292" s="1" t="str">
        <f>VLOOKUP(H292,'[1]05 Unidad Responsable'!$B$3:$C$92,2,FALSE)</f>
        <v>Dirección General de Salud</v>
      </c>
      <c r="J292" s="1" t="s">
        <v>2379</v>
      </c>
      <c r="K292" s="11">
        <v>44642.643136574072</v>
      </c>
      <c r="L292" s="10">
        <v>44610</v>
      </c>
      <c r="M292" s="10">
        <v>44957</v>
      </c>
      <c r="N292" s="10">
        <v>44610</v>
      </c>
    </row>
    <row r="293" spans="1:14" x14ac:dyDescent="0.25">
      <c r="A293" s="1" t="s">
        <v>13</v>
      </c>
      <c r="B293" s="1">
        <v>4640</v>
      </c>
      <c r="C293" t="s">
        <v>455</v>
      </c>
      <c r="D293" t="s">
        <v>263</v>
      </c>
      <c r="E293" s="9">
        <v>314350</v>
      </c>
      <c r="F293" s="9">
        <v>314350</v>
      </c>
      <c r="G293" t="s">
        <v>12</v>
      </c>
      <c r="H293" s="1">
        <v>1610</v>
      </c>
      <c r="I293" s="1" t="str">
        <f>VLOOKUP(H293,'[1]05 Unidad Responsable'!$B$3:$C$92,2,FALSE)</f>
        <v>Dirección General de Comunicación Social</v>
      </c>
      <c r="J293" s="1" t="s">
        <v>2380</v>
      </c>
      <c r="K293" s="11">
        <v>44643.480995370373</v>
      </c>
      <c r="L293" s="10">
        <v>44564</v>
      </c>
      <c r="M293" s="10">
        <v>44620</v>
      </c>
      <c r="N293" s="10">
        <v>44564</v>
      </c>
    </row>
    <row r="294" spans="1:14" x14ac:dyDescent="0.25">
      <c r="A294" s="1" t="s">
        <v>13</v>
      </c>
      <c r="B294" s="1">
        <v>4639</v>
      </c>
      <c r="C294" t="s">
        <v>456</v>
      </c>
      <c r="D294" t="s">
        <v>263</v>
      </c>
      <c r="E294" s="9">
        <v>412500</v>
      </c>
      <c r="F294" s="9">
        <v>412500</v>
      </c>
      <c r="G294" t="s">
        <v>12</v>
      </c>
      <c r="H294" s="1">
        <v>1610</v>
      </c>
      <c r="I294" s="1" t="str">
        <f>VLOOKUP(H294,'[1]05 Unidad Responsable'!$B$3:$C$92,2,FALSE)</f>
        <v>Dirección General de Comunicación Social</v>
      </c>
      <c r="J294" s="1" t="s">
        <v>2381</v>
      </c>
      <c r="K294" s="11">
        <v>44643.479872685188</v>
      </c>
      <c r="L294" s="10">
        <v>44564</v>
      </c>
      <c r="M294" s="10">
        <v>44620</v>
      </c>
      <c r="N294" s="10">
        <v>44564</v>
      </c>
    </row>
    <row r="295" spans="1:14" x14ac:dyDescent="0.25">
      <c r="A295" s="1" t="s">
        <v>13</v>
      </c>
      <c r="B295" s="1">
        <v>4638</v>
      </c>
      <c r="C295" t="s">
        <v>457</v>
      </c>
      <c r="D295" t="s">
        <v>458</v>
      </c>
      <c r="E295" s="9">
        <v>850000</v>
      </c>
      <c r="F295" s="9">
        <v>850000</v>
      </c>
      <c r="G295" t="s">
        <v>12</v>
      </c>
      <c r="H295" s="1">
        <v>2210</v>
      </c>
      <c r="I295" s="1" t="str">
        <f>VLOOKUP(H295,'[1]05 Unidad Responsable'!$B$3:$C$92,2,FALSE)</f>
        <v>Dirección General de Educación</v>
      </c>
      <c r="J295" s="1" t="s">
        <v>2382</v>
      </c>
      <c r="K295" s="11">
        <v>44637.604722222219</v>
      </c>
      <c r="L295" s="10">
        <v>44621</v>
      </c>
      <c r="M295" s="10">
        <v>44926</v>
      </c>
      <c r="N295" s="10">
        <v>44621</v>
      </c>
    </row>
    <row r="296" spans="1:14" x14ac:dyDescent="0.25">
      <c r="A296" s="1" t="s">
        <v>13</v>
      </c>
      <c r="B296" s="1">
        <v>4637</v>
      </c>
      <c r="C296" t="s">
        <v>459</v>
      </c>
      <c r="D296" t="s">
        <v>458</v>
      </c>
      <c r="E296" s="9">
        <v>250000</v>
      </c>
      <c r="F296" s="9">
        <v>250000</v>
      </c>
      <c r="G296" t="s">
        <v>12</v>
      </c>
      <c r="H296" s="1">
        <v>2210</v>
      </c>
      <c r="I296" s="1" t="str">
        <f>VLOOKUP(H296,'[1]05 Unidad Responsable'!$B$3:$C$92,2,FALSE)</f>
        <v>Dirección General de Educación</v>
      </c>
      <c r="J296" s="1" t="s">
        <v>2383</v>
      </c>
      <c r="K296" s="11">
        <v>44637.605092592596</v>
      </c>
      <c r="L296" s="10">
        <v>44621</v>
      </c>
      <c r="M296" s="10">
        <v>44926</v>
      </c>
      <c r="N296" s="10">
        <v>44621</v>
      </c>
    </row>
    <row r="297" spans="1:14" x14ac:dyDescent="0.25">
      <c r="A297" s="1" t="s">
        <v>13</v>
      </c>
      <c r="B297" s="1">
        <v>4636</v>
      </c>
      <c r="C297" t="s">
        <v>460</v>
      </c>
      <c r="D297" t="s">
        <v>461</v>
      </c>
      <c r="E297" s="9">
        <v>867825</v>
      </c>
      <c r="F297" s="9">
        <v>867825</v>
      </c>
      <c r="G297" t="s">
        <v>12</v>
      </c>
      <c r="H297" s="1">
        <v>1610</v>
      </c>
      <c r="I297" s="1" t="str">
        <f>VLOOKUP(H297,'[1]05 Unidad Responsable'!$B$3:$C$92,2,FALSE)</f>
        <v>Dirección General de Comunicación Social</v>
      </c>
      <c r="J297" s="1" t="s">
        <v>2384</v>
      </c>
      <c r="K297" s="11">
        <v>44638.424085648148</v>
      </c>
      <c r="L297" s="10">
        <v>44564</v>
      </c>
      <c r="M297" s="10">
        <v>44773</v>
      </c>
      <c r="N297" s="10">
        <v>44564</v>
      </c>
    </row>
    <row r="298" spans="1:14" x14ac:dyDescent="0.25">
      <c r="A298" s="1" t="s">
        <v>13</v>
      </c>
      <c r="B298" s="1">
        <v>4635</v>
      </c>
      <c r="C298" t="s">
        <v>462</v>
      </c>
      <c r="D298" t="s">
        <v>461</v>
      </c>
      <c r="E298" s="9">
        <v>646547.61</v>
      </c>
      <c r="F298" s="9">
        <v>646547.61</v>
      </c>
      <c r="G298" t="s">
        <v>12</v>
      </c>
      <c r="H298" s="1">
        <v>1610</v>
      </c>
      <c r="I298" s="1" t="str">
        <f>VLOOKUP(H298,'[1]05 Unidad Responsable'!$B$3:$C$92,2,FALSE)</f>
        <v>Dirección General de Comunicación Social</v>
      </c>
      <c r="J298" s="1" t="s">
        <v>2385</v>
      </c>
      <c r="K298" s="11">
        <v>44638.423437500001</v>
      </c>
      <c r="L298" s="10">
        <v>44621</v>
      </c>
      <c r="M298" s="10">
        <v>44926</v>
      </c>
      <c r="N298" s="10">
        <v>44621</v>
      </c>
    </row>
    <row r="299" spans="1:14" x14ac:dyDescent="0.25">
      <c r="A299" s="1" t="s">
        <v>13</v>
      </c>
      <c r="B299" s="1">
        <v>4634</v>
      </c>
      <c r="C299" t="s">
        <v>463</v>
      </c>
      <c r="D299" t="s">
        <v>464</v>
      </c>
      <c r="E299" s="9">
        <v>1159655.17</v>
      </c>
      <c r="F299" s="9">
        <v>579827.57999999996</v>
      </c>
      <c r="G299" t="s">
        <v>12</v>
      </c>
      <c r="H299" s="1">
        <v>2310</v>
      </c>
      <c r="I299" s="1" t="str">
        <f>VLOOKUP(H299,'[1]05 Unidad Responsable'!$B$3:$C$92,2,FALSE)</f>
        <v>Dirección General de Medio Ambiente</v>
      </c>
      <c r="J299" s="1" t="s">
        <v>2386</v>
      </c>
      <c r="K299" s="11">
        <v>44636.602581018517</v>
      </c>
      <c r="L299" s="10">
        <v>44564</v>
      </c>
      <c r="M299" s="10">
        <v>44926</v>
      </c>
      <c r="N299" s="10">
        <v>44563</v>
      </c>
    </row>
    <row r="300" spans="1:14" x14ac:dyDescent="0.25">
      <c r="A300" s="1" t="s">
        <v>13</v>
      </c>
      <c r="B300" s="1">
        <v>4633</v>
      </c>
      <c r="C300" t="s">
        <v>465</v>
      </c>
      <c r="D300" t="s">
        <v>466</v>
      </c>
      <c r="E300" s="9">
        <v>227500</v>
      </c>
      <c r="F300" s="9">
        <v>227500</v>
      </c>
      <c r="G300" t="s">
        <v>12</v>
      </c>
      <c r="H300" s="1">
        <v>3110</v>
      </c>
      <c r="I300" s="1" t="str">
        <f>VLOOKUP(H300,'[1]05 Unidad Responsable'!$B$3:$C$92,2,FALSE)</f>
        <v>Dirección General de Hospitalidad y Turismo</v>
      </c>
      <c r="J300" s="1" t="s">
        <v>2387</v>
      </c>
      <c r="K300" s="11">
        <v>44634.625648148147</v>
      </c>
      <c r="L300" s="10">
        <v>44575</v>
      </c>
      <c r="M300" s="10">
        <v>44589</v>
      </c>
      <c r="N300" s="10">
        <v>44575</v>
      </c>
    </row>
    <row r="301" spans="1:14" x14ac:dyDescent="0.25">
      <c r="A301" s="1" t="s">
        <v>13</v>
      </c>
      <c r="B301" s="1">
        <v>4632</v>
      </c>
      <c r="C301" t="s">
        <v>467</v>
      </c>
      <c r="D301" t="s">
        <v>468</v>
      </c>
      <c r="E301" s="9">
        <v>260600</v>
      </c>
      <c r="F301" s="9">
        <v>260600</v>
      </c>
      <c r="G301" t="s">
        <v>12</v>
      </c>
      <c r="H301" s="1">
        <v>3110</v>
      </c>
      <c r="I301" s="1" t="str">
        <f>VLOOKUP(H301,'[1]05 Unidad Responsable'!$B$3:$C$92,2,FALSE)</f>
        <v>Dirección General de Hospitalidad y Turismo</v>
      </c>
      <c r="J301" s="1" t="s">
        <v>2388</v>
      </c>
      <c r="K301" s="11">
        <v>44634.625810185185</v>
      </c>
      <c r="L301" s="10">
        <v>44575</v>
      </c>
      <c r="M301" s="10">
        <v>44589</v>
      </c>
      <c r="N301" s="10">
        <v>44575</v>
      </c>
    </row>
    <row r="302" spans="1:14" x14ac:dyDescent="0.25">
      <c r="A302" s="1" t="s">
        <v>13</v>
      </c>
      <c r="B302" s="1">
        <v>4631</v>
      </c>
      <c r="C302" t="s">
        <v>469</v>
      </c>
      <c r="D302" t="s">
        <v>132</v>
      </c>
      <c r="E302" s="9">
        <v>104100</v>
      </c>
      <c r="F302" s="9">
        <v>104100</v>
      </c>
      <c r="G302" t="s">
        <v>12</v>
      </c>
      <c r="H302" s="1">
        <v>3110</v>
      </c>
      <c r="I302" s="1" t="str">
        <f>VLOOKUP(H302,'[1]05 Unidad Responsable'!$B$3:$C$92,2,FALSE)</f>
        <v>Dirección General de Hospitalidad y Turismo</v>
      </c>
      <c r="J302" s="1" t="s">
        <v>2389</v>
      </c>
      <c r="K302" s="11">
        <v>44634.613576388889</v>
      </c>
      <c r="L302" s="10">
        <v>44571</v>
      </c>
      <c r="M302" s="10">
        <v>44589</v>
      </c>
      <c r="N302" s="10">
        <v>44571</v>
      </c>
    </row>
    <row r="303" spans="1:14" x14ac:dyDescent="0.25">
      <c r="A303" s="1" t="s">
        <v>13</v>
      </c>
      <c r="B303" s="1">
        <v>4630</v>
      </c>
      <c r="C303" t="s">
        <v>470</v>
      </c>
      <c r="D303" t="s">
        <v>471</v>
      </c>
      <c r="E303" s="9">
        <v>300000</v>
      </c>
      <c r="F303" s="9">
        <v>300000</v>
      </c>
      <c r="G303" t="s">
        <v>12</v>
      </c>
      <c r="H303" s="1">
        <v>3110</v>
      </c>
      <c r="I303" s="1" t="str">
        <f>VLOOKUP(H303,'[1]05 Unidad Responsable'!$B$3:$C$92,2,FALSE)</f>
        <v>Dirección General de Hospitalidad y Turismo</v>
      </c>
      <c r="J303" s="1" t="s">
        <v>2390</v>
      </c>
      <c r="K303" s="11">
        <v>44634.61409722222</v>
      </c>
      <c r="L303" s="10">
        <v>44585</v>
      </c>
      <c r="M303" s="10">
        <v>44680</v>
      </c>
      <c r="N303" s="10">
        <v>44585</v>
      </c>
    </row>
    <row r="304" spans="1:14" x14ac:dyDescent="0.25">
      <c r="A304" s="1" t="s">
        <v>13</v>
      </c>
      <c r="B304" s="1">
        <v>4629</v>
      </c>
      <c r="C304" t="s">
        <v>472</v>
      </c>
      <c r="D304" t="s">
        <v>473</v>
      </c>
      <c r="E304" s="9">
        <v>250000</v>
      </c>
      <c r="F304" s="9">
        <v>250000</v>
      </c>
      <c r="G304" t="s">
        <v>12</v>
      </c>
      <c r="H304" s="1">
        <v>3110</v>
      </c>
      <c r="I304" s="1" t="str">
        <f>VLOOKUP(H304,'[1]05 Unidad Responsable'!$B$3:$C$92,2,FALSE)</f>
        <v>Dirección General de Hospitalidad y Turismo</v>
      </c>
      <c r="J304" s="1" t="s">
        <v>2391</v>
      </c>
      <c r="K304" s="11">
        <v>44686.602083333331</v>
      </c>
      <c r="L304" s="10">
        <v>44585</v>
      </c>
      <c r="M304" s="10">
        <v>44708</v>
      </c>
      <c r="N304" s="10">
        <v>44585</v>
      </c>
    </row>
    <row r="305" spans="1:14" x14ac:dyDescent="0.25">
      <c r="A305" s="1" t="s">
        <v>13</v>
      </c>
      <c r="B305" s="1">
        <v>4627</v>
      </c>
      <c r="C305" t="s">
        <v>474</v>
      </c>
      <c r="D305" t="s">
        <v>149</v>
      </c>
      <c r="E305" s="9">
        <v>960000</v>
      </c>
      <c r="F305" s="9">
        <v>480000</v>
      </c>
      <c r="G305" t="s">
        <v>12</v>
      </c>
      <c r="H305" s="1">
        <v>1610</v>
      </c>
      <c r="I305" s="1" t="str">
        <f>VLOOKUP(H305,'[1]05 Unidad Responsable'!$B$3:$C$92,2,FALSE)</f>
        <v>Dirección General de Comunicación Social</v>
      </c>
      <c r="J305" s="1" t="s">
        <v>2392</v>
      </c>
      <c r="K305" s="11">
        <v>44635.637476851851</v>
      </c>
      <c r="L305" s="10">
        <v>44564</v>
      </c>
      <c r="M305" s="10">
        <v>44926</v>
      </c>
      <c r="N305" s="10">
        <v>44564</v>
      </c>
    </row>
    <row r="306" spans="1:14" x14ac:dyDescent="0.25">
      <c r="A306" s="1" t="s">
        <v>13</v>
      </c>
      <c r="B306" s="1">
        <v>4626</v>
      </c>
      <c r="C306" t="s">
        <v>475</v>
      </c>
      <c r="D306" t="s">
        <v>476</v>
      </c>
      <c r="E306" s="9">
        <v>206896.53</v>
      </c>
      <c r="F306" s="9">
        <v>112852.68</v>
      </c>
      <c r="G306" t="s">
        <v>12</v>
      </c>
      <c r="H306" s="1">
        <v>1610</v>
      </c>
      <c r="I306" s="1" t="str">
        <f>VLOOKUP(H306,'[1]05 Unidad Responsable'!$B$3:$C$92,2,FALSE)</f>
        <v>Dirección General de Comunicación Social</v>
      </c>
      <c r="J306" s="1" t="s">
        <v>2393</v>
      </c>
      <c r="K306" s="11">
        <v>44634.557847222219</v>
      </c>
      <c r="L306" s="10">
        <v>44593</v>
      </c>
      <c r="M306" s="10">
        <v>44926</v>
      </c>
      <c r="N306" s="10">
        <v>44593</v>
      </c>
    </row>
    <row r="307" spans="1:14" x14ac:dyDescent="0.25">
      <c r="A307" s="1" t="s">
        <v>13</v>
      </c>
      <c r="B307" s="1">
        <v>4625</v>
      </c>
      <c r="C307" t="s">
        <v>477</v>
      </c>
      <c r="D307" t="s">
        <v>478</v>
      </c>
      <c r="E307" s="9">
        <v>837227.76</v>
      </c>
      <c r="F307" s="9">
        <v>697689.82</v>
      </c>
      <c r="G307" t="s">
        <v>12</v>
      </c>
      <c r="H307" s="1">
        <v>2310</v>
      </c>
      <c r="I307" s="1" t="str">
        <f>VLOOKUP(H307,'[1]05 Unidad Responsable'!$B$3:$C$92,2,FALSE)</f>
        <v>Dirección General de Medio Ambiente</v>
      </c>
      <c r="J307" s="1" t="s">
        <v>2394</v>
      </c>
      <c r="K307" s="11">
        <v>44629.623310185183</v>
      </c>
      <c r="L307" s="10">
        <v>44564</v>
      </c>
      <c r="M307" s="10">
        <v>44742</v>
      </c>
      <c r="N307" s="10">
        <v>44563</v>
      </c>
    </row>
    <row r="308" spans="1:14" x14ac:dyDescent="0.25">
      <c r="A308" s="1" t="s">
        <v>13</v>
      </c>
      <c r="B308" s="1">
        <v>4624</v>
      </c>
      <c r="C308" t="s">
        <v>479</v>
      </c>
      <c r="D308" t="s">
        <v>480</v>
      </c>
      <c r="E308" s="9">
        <v>1418965.56</v>
      </c>
      <c r="F308" s="9">
        <v>709482.78</v>
      </c>
      <c r="G308" t="s">
        <v>12</v>
      </c>
      <c r="H308" s="1">
        <v>2310</v>
      </c>
      <c r="I308" s="1" t="str">
        <f>VLOOKUP(H308,'[1]05 Unidad Responsable'!$B$3:$C$92,2,FALSE)</f>
        <v>Dirección General de Medio Ambiente</v>
      </c>
      <c r="J308" s="1" t="s">
        <v>2395</v>
      </c>
      <c r="K308" s="11">
        <v>44629.623576388891</v>
      </c>
      <c r="L308" s="10">
        <v>44564</v>
      </c>
      <c r="M308" s="10">
        <v>44926</v>
      </c>
      <c r="N308" s="10">
        <v>44563</v>
      </c>
    </row>
    <row r="309" spans="1:14" x14ac:dyDescent="0.25">
      <c r="A309" s="1" t="s">
        <v>13</v>
      </c>
      <c r="B309" s="1">
        <v>4623</v>
      </c>
      <c r="C309" t="s">
        <v>481</v>
      </c>
      <c r="D309" t="s">
        <v>174</v>
      </c>
      <c r="E309" s="9">
        <v>836206.8</v>
      </c>
      <c r="F309" s="9">
        <v>696839.55</v>
      </c>
      <c r="G309" t="s">
        <v>12</v>
      </c>
      <c r="H309" s="1">
        <v>2310</v>
      </c>
      <c r="I309" s="1" t="str">
        <f>VLOOKUP(H309,'[1]05 Unidad Responsable'!$B$3:$C$92,2,FALSE)</f>
        <v>Dirección General de Medio Ambiente</v>
      </c>
      <c r="J309" s="1" t="s">
        <v>2396</v>
      </c>
      <c r="K309" s="11">
        <v>44629.623761574076</v>
      </c>
      <c r="L309" s="10">
        <v>44564</v>
      </c>
      <c r="M309" s="10">
        <v>44742</v>
      </c>
      <c r="N309" s="10">
        <v>44563</v>
      </c>
    </row>
    <row r="310" spans="1:14" x14ac:dyDescent="0.25">
      <c r="A310" s="1" t="s">
        <v>13</v>
      </c>
      <c r="B310" s="1">
        <v>4622</v>
      </c>
      <c r="C310" t="s">
        <v>482</v>
      </c>
      <c r="D310" t="s">
        <v>483</v>
      </c>
      <c r="E310" s="9">
        <v>241000</v>
      </c>
      <c r="F310" s="9">
        <v>241000</v>
      </c>
      <c r="G310" t="s">
        <v>12</v>
      </c>
      <c r="H310" s="1">
        <v>2410</v>
      </c>
      <c r="I310" s="1" t="str">
        <f>VLOOKUP(H310,'[1]05 Unidad Responsable'!$B$3:$C$92,2,FALSE)</f>
        <v>Dirección General de Movilidad</v>
      </c>
      <c r="J310" s="1" t="s">
        <v>2397</v>
      </c>
      <c r="K310" s="11">
        <v>44629.623993055553</v>
      </c>
      <c r="L310" s="10">
        <v>44607</v>
      </c>
      <c r="M310" s="10">
        <v>44697</v>
      </c>
      <c r="N310" s="10">
        <v>44607</v>
      </c>
    </row>
    <row r="311" spans="1:14" x14ac:dyDescent="0.25">
      <c r="A311" s="1" t="s">
        <v>13</v>
      </c>
      <c r="B311" s="1">
        <v>4621</v>
      </c>
      <c r="C311" t="s">
        <v>484</v>
      </c>
      <c r="D311" t="s">
        <v>485</v>
      </c>
      <c r="E311" s="9">
        <v>1392241.38</v>
      </c>
      <c r="F311" s="9">
        <v>348060.33</v>
      </c>
      <c r="G311" t="s">
        <v>12</v>
      </c>
      <c r="H311" s="1">
        <v>2310</v>
      </c>
      <c r="I311" s="1" t="str">
        <f>VLOOKUP(H311,'[1]05 Unidad Responsable'!$B$3:$C$92,2,FALSE)</f>
        <v>Dirección General de Medio Ambiente</v>
      </c>
      <c r="J311" s="1" t="s">
        <v>2398</v>
      </c>
      <c r="K311" s="11">
        <v>44629.624236111114</v>
      </c>
      <c r="L311" s="10">
        <v>44564</v>
      </c>
      <c r="M311" s="10">
        <v>44926</v>
      </c>
      <c r="N311" s="10">
        <v>44563</v>
      </c>
    </row>
    <row r="312" spans="1:14" x14ac:dyDescent="0.25">
      <c r="A312" s="1" t="s">
        <v>13</v>
      </c>
      <c r="B312" s="1">
        <v>4620</v>
      </c>
      <c r="C312" t="s">
        <v>486</v>
      </c>
      <c r="D312" t="s">
        <v>487</v>
      </c>
      <c r="E312" s="9">
        <v>517068.96</v>
      </c>
      <c r="F312" s="9">
        <v>517068.96</v>
      </c>
      <c r="G312" t="s">
        <v>12</v>
      </c>
      <c r="H312" s="1">
        <v>2410</v>
      </c>
      <c r="I312" s="1" t="str">
        <f>VLOOKUP(H312,'[1]05 Unidad Responsable'!$B$3:$C$92,2,FALSE)</f>
        <v>Dirección General de Movilidad</v>
      </c>
      <c r="J312" s="1" t="s">
        <v>2399</v>
      </c>
      <c r="K312" s="11">
        <v>44679.536168981482</v>
      </c>
      <c r="L312" s="10">
        <v>44606</v>
      </c>
      <c r="M312" s="10">
        <v>44634</v>
      </c>
      <c r="N312" s="10">
        <v>44606</v>
      </c>
    </row>
    <row r="313" spans="1:14" x14ac:dyDescent="0.25">
      <c r="A313" s="1" t="s">
        <v>13</v>
      </c>
      <c r="B313" s="1">
        <v>4619</v>
      </c>
      <c r="C313" t="s">
        <v>488</v>
      </c>
      <c r="D313" t="s">
        <v>44</v>
      </c>
      <c r="E313" s="9">
        <v>270000</v>
      </c>
      <c r="F313" s="9">
        <v>270000</v>
      </c>
      <c r="G313" t="s">
        <v>12</v>
      </c>
      <c r="H313" s="1">
        <v>1610</v>
      </c>
      <c r="I313" s="1" t="str">
        <f>VLOOKUP(H313,'[1]05 Unidad Responsable'!$B$3:$C$92,2,FALSE)</f>
        <v>Dirección General de Comunicación Social</v>
      </c>
      <c r="J313" s="1" t="s">
        <v>2400</v>
      </c>
      <c r="K313" s="11">
        <v>44629.411990740744</v>
      </c>
      <c r="L313" s="10">
        <v>44564</v>
      </c>
      <c r="M313" s="10">
        <v>44742</v>
      </c>
      <c r="N313" s="10">
        <v>44564</v>
      </c>
    </row>
    <row r="314" spans="1:14" x14ac:dyDescent="0.25">
      <c r="A314" s="1" t="s">
        <v>13</v>
      </c>
      <c r="B314" s="1">
        <v>4618</v>
      </c>
      <c r="C314" t="s">
        <v>489</v>
      </c>
      <c r="D314" t="s">
        <v>44</v>
      </c>
      <c r="E314" s="9">
        <v>1440000</v>
      </c>
      <c r="F314" s="9">
        <v>720000</v>
      </c>
      <c r="G314" t="s">
        <v>12</v>
      </c>
      <c r="H314" s="1">
        <v>1610</v>
      </c>
      <c r="I314" s="1" t="str">
        <f>VLOOKUP(H314,'[1]05 Unidad Responsable'!$B$3:$C$92,2,FALSE)</f>
        <v>Dirección General de Comunicación Social</v>
      </c>
      <c r="J314" s="1" t="s">
        <v>2401</v>
      </c>
      <c r="K314" s="11">
        <v>44629.412499999999</v>
      </c>
      <c r="L314" s="10">
        <v>44564</v>
      </c>
      <c r="M314" s="10">
        <v>44926</v>
      </c>
      <c r="N314" s="10">
        <v>44564</v>
      </c>
    </row>
    <row r="315" spans="1:14" x14ac:dyDescent="0.25">
      <c r="A315" s="1" t="s">
        <v>13</v>
      </c>
      <c r="B315" s="1">
        <v>4617</v>
      </c>
      <c r="C315" t="s">
        <v>490</v>
      </c>
      <c r="D315" t="s">
        <v>156</v>
      </c>
      <c r="E315" s="9">
        <v>1000000</v>
      </c>
      <c r="F315" s="9">
        <v>1000000</v>
      </c>
      <c r="G315" t="s">
        <v>12</v>
      </c>
      <c r="H315" s="1">
        <v>2110</v>
      </c>
      <c r="I315" s="1" t="str">
        <f>VLOOKUP(H315,'[1]05 Unidad Responsable'!$B$3:$C$92,2,FALSE)</f>
        <v>Dirección General de Economía</v>
      </c>
      <c r="J315" s="1" t="s">
        <v>2402</v>
      </c>
      <c r="K315" s="11">
        <v>44627.591238425928</v>
      </c>
      <c r="L315" s="10">
        <v>44613</v>
      </c>
      <c r="M315" s="10">
        <v>44701</v>
      </c>
      <c r="N315" s="10">
        <v>44613</v>
      </c>
    </row>
    <row r="316" spans="1:14" x14ac:dyDescent="0.25">
      <c r="A316" s="1" t="s">
        <v>13</v>
      </c>
      <c r="B316" s="1">
        <v>4616</v>
      </c>
      <c r="C316" t="s">
        <v>491</v>
      </c>
      <c r="D316" t="s">
        <v>156</v>
      </c>
      <c r="E316" s="9">
        <v>1300000</v>
      </c>
      <c r="F316" s="9">
        <v>1300000</v>
      </c>
      <c r="G316" t="s">
        <v>12</v>
      </c>
      <c r="H316" s="1">
        <v>2110</v>
      </c>
      <c r="I316" s="1" t="str">
        <f>VLOOKUP(H316,'[1]05 Unidad Responsable'!$B$3:$C$92,2,FALSE)</f>
        <v>Dirección General de Economía</v>
      </c>
      <c r="J316" s="1" t="s">
        <v>2403</v>
      </c>
      <c r="K316" s="11">
        <v>44624.560081018521</v>
      </c>
      <c r="L316" s="10">
        <v>44613</v>
      </c>
      <c r="M316" s="10">
        <v>44918</v>
      </c>
      <c r="N316" s="10">
        <v>44613</v>
      </c>
    </row>
    <row r="317" spans="1:14" x14ac:dyDescent="0.25">
      <c r="A317" s="1" t="s">
        <v>13</v>
      </c>
      <c r="B317" s="1">
        <v>4615</v>
      </c>
      <c r="C317" t="s">
        <v>492</v>
      </c>
      <c r="D317" t="s">
        <v>267</v>
      </c>
      <c r="E317" s="9">
        <v>116178</v>
      </c>
      <c r="F317" s="9">
        <v>116178</v>
      </c>
      <c r="G317" t="s">
        <v>12</v>
      </c>
      <c r="H317" s="1">
        <v>1610</v>
      </c>
      <c r="I317" s="1" t="str">
        <f>VLOOKUP(H317,'[1]05 Unidad Responsable'!$B$3:$C$92,2,FALSE)</f>
        <v>Dirección General de Comunicación Social</v>
      </c>
      <c r="J317" s="1" t="s">
        <v>2404</v>
      </c>
      <c r="K317" s="11">
        <v>44628.647349537037</v>
      </c>
      <c r="L317" s="10">
        <v>44564</v>
      </c>
      <c r="M317" s="10">
        <v>44620</v>
      </c>
      <c r="N317" s="10">
        <v>44564</v>
      </c>
    </row>
    <row r="318" spans="1:14" x14ac:dyDescent="0.25">
      <c r="A318" s="1" t="s">
        <v>13</v>
      </c>
      <c r="B318" s="1">
        <v>4614</v>
      </c>
      <c r="C318" t="s">
        <v>493</v>
      </c>
      <c r="D318" t="s">
        <v>494</v>
      </c>
      <c r="E318" s="9">
        <v>16859.62</v>
      </c>
      <c r="F318" s="9">
        <v>16601</v>
      </c>
      <c r="G318" t="s">
        <v>12</v>
      </c>
      <c r="H318" s="1">
        <v>1314</v>
      </c>
      <c r="I318" s="1" t="str">
        <f>VLOOKUP(H318,'[1]05 Unidad Responsable'!$B$3:$C$92,2,FALSE)</f>
        <v>Dirección General de Ingresos</v>
      </c>
      <c r="J318" s="1" t="s">
        <v>2405</v>
      </c>
      <c r="K318" s="11">
        <v>44631.593738425923</v>
      </c>
      <c r="L318" s="10">
        <v>44562</v>
      </c>
      <c r="M318" s="10">
        <v>44620</v>
      </c>
      <c r="N318" s="10">
        <v>44545</v>
      </c>
    </row>
    <row r="319" spans="1:14" x14ac:dyDescent="0.25">
      <c r="A319" s="1" t="s">
        <v>13</v>
      </c>
      <c r="B319" s="1">
        <v>4613</v>
      </c>
      <c r="C319" t="s">
        <v>495</v>
      </c>
      <c r="D319" t="s">
        <v>66</v>
      </c>
      <c r="E319" s="9">
        <v>1000000</v>
      </c>
      <c r="F319" s="9">
        <v>418120.13</v>
      </c>
      <c r="G319" t="s">
        <v>12</v>
      </c>
      <c r="H319" s="1">
        <v>1610</v>
      </c>
      <c r="I319" s="1" t="str">
        <f>VLOOKUP(H319,'[1]05 Unidad Responsable'!$B$3:$C$92,2,FALSE)</f>
        <v>Dirección General de Comunicación Social</v>
      </c>
      <c r="J319" s="1" t="s">
        <v>2406</v>
      </c>
      <c r="K319" s="11">
        <v>44733.342314814814</v>
      </c>
      <c r="L319" s="10">
        <v>44564</v>
      </c>
      <c r="M319" s="10">
        <v>44926</v>
      </c>
      <c r="N319" s="10">
        <v>44564</v>
      </c>
    </row>
    <row r="320" spans="1:14" x14ac:dyDescent="0.25">
      <c r="A320" s="1" t="s">
        <v>13</v>
      </c>
      <c r="B320" s="1">
        <v>4612</v>
      </c>
      <c r="C320" t="s">
        <v>496</v>
      </c>
      <c r="D320" t="s">
        <v>92</v>
      </c>
      <c r="E320" s="9">
        <v>1350000</v>
      </c>
      <c r="F320" s="9">
        <v>1350000</v>
      </c>
      <c r="G320" t="s">
        <v>12</v>
      </c>
      <c r="H320" s="1">
        <v>2110</v>
      </c>
      <c r="I320" s="1" t="str">
        <f>VLOOKUP(H320,'[1]05 Unidad Responsable'!$B$3:$C$92,2,FALSE)</f>
        <v>Dirección General de Economía</v>
      </c>
      <c r="J320" s="1" t="s">
        <v>2407</v>
      </c>
      <c r="K320" s="11">
        <v>44621.541145833333</v>
      </c>
      <c r="L320" s="10">
        <v>44613</v>
      </c>
      <c r="M320" s="10">
        <v>44915</v>
      </c>
      <c r="N320" s="10">
        <v>44613</v>
      </c>
    </row>
    <row r="321" spans="1:14" x14ac:dyDescent="0.25">
      <c r="A321" s="1" t="s">
        <v>13</v>
      </c>
      <c r="B321" s="1">
        <v>4611</v>
      </c>
      <c r="C321" t="s">
        <v>497</v>
      </c>
      <c r="D321" t="s">
        <v>498</v>
      </c>
      <c r="E321" s="9">
        <v>3000000</v>
      </c>
      <c r="F321" s="9">
        <v>1654211</v>
      </c>
      <c r="G321" t="s">
        <v>12</v>
      </c>
      <c r="H321" s="1">
        <v>2410</v>
      </c>
      <c r="I321" s="1" t="str">
        <f>VLOOKUP(H321,'[1]05 Unidad Responsable'!$B$3:$C$92,2,FALSE)</f>
        <v>Dirección General de Movilidad</v>
      </c>
      <c r="J321" s="1" t="s">
        <v>2408</v>
      </c>
      <c r="K321" s="11">
        <v>44620.576435185183</v>
      </c>
      <c r="L321" s="10">
        <v>44593</v>
      </c>
      <c r="M321" s="10">
        <v>44957</v>
      </c>
      <c r="N321" s="10">
        <v>43661</v>
      </c>
    </row>
    <row r="322" spans="1:14" x14ac:dyDescent="0.25">
      <c r="A322" s="1" t="s">
        <v>13</v>
      </c>
      <c r="B322" s="1">
        <v>4610</v>
      </c>
      <c r="C322" t="s">
        <v>499</v>
      </c>
      <c r="D322" t="s">
        <v>267</v>
      </c>
      <c r="E322" s="9">
        <v>324000</v>
      </c>
      <c r="F322" s="9">
        <v>162000</v>
      </c>
      <c r="G322" t="s">
        <v>12</v>
      </c>
      <c r="H322" s="1">
        <v>1610</v>
      </c>
      <c r="I322" s="1" t="str">
        <f>VLOOKUP(H322,'[1]05 Unidad Responsable'!$B$3:$C$92,2,FALSE)</f>
        <v>Dirección General de Comunicación Social</v>
      </c>
      <c r="J322" s="1" t="s">
        <v>2409</v>
      </c>
      <c r="K322" s="11">
        <v>44621.566099537034</v>
      </c>
      <c r="L322" s="10">
        <v>44564</v>
      </c>
      <c r="M322" s="10">
        <v>44926</v>
      </c>
      <c r="N322" s="10">
        <v>44564</v>
      </c>
    </row>
    <row r="323" spans="1:14" x14ac:dyDescent="0.25">
      <c r="A323" s="1" t="s">
        <v>13</v>
      </c>
      <c r="B323" s="1">
        <v>4609</v>
      </c>
      <c r="C323" t="s">
        <v>500</v>
      </c>
      <c r="D323" t="s">
        <v>501</v>
      </c>
      <c r="E323" s="9">
        <v>143113.24</v>
      </c>
      <c r="F323" s="9">
        <v>138046</v>
      </c>
      <c r="G323" t="s">
        <v>12</v>
      </c>
      <c r="H323" s="1">
        <v>1610</v>
      </c>
      <c r="I323" s="1" t="str">
        <f>VLOOKUP(H323,'[1]05 Unidad Responsable'!$B$3:$C$92,2,FALSE)</f>
        <v>Dirección General de Comunicación Social</v>
      </c>
      <c r="J323" s="1" t="s">
        <v>2410</v>
      </c>
      <c r="K323" s="11">
        <v>44623.48027777778</v>
      </c>
      <c r="L323" s="10">
        <v>44564</v>
      </c>
      <c r="M323" s="10">
        <v>44601</v>
      </c>
      <c r="N323" s="10">
        <v>44564</v>
      </c>
    </row>
    <row r="324" spans="1:14" x14ac:dyDescent="0.25">
      <c r="A324" s="1" t="s">
        <v>13</v>
      </c>
      <c r="B324" s="1">
        <v>4608</v>
      </c>
      <c r="C324" t="s">
        <v>502</v>
      </c>
      <c r="D324" t="s">
        <v>503</v>
      </c>
      <c r="E324" s="9">
        <v>26043.1</v>
      </c>
      <c r="F324" s="9">
        <v>26043.1</v>
      </c>
      <c r="G324" t="s">
        <v>12</v>
      </c>
      <c r="H324" s="1">
        <v>1810</v>
      </c>
      <c r="I324" s="1" t="str">
        <f>VLOOKUP(H324,'[1]05 Unidad Responsable'!$B$3:$C$92,2,FALSE)</f>
        <v>Dirección General de Desarrollo Rural</v>
      </c>
      <c r="J324" s="1" t="s">
        <v>2411</v>
      </c>
      <c r="K324" s="11">
        <v>44617.561284722222</v>
      </c>
      <c r="L324" s="10">
        <v>44585</v>
      </c>
      <c r="M324" s="10">
        <v>44729</v>
      </c>
      <c r="N324" s="10">
        <v>44585</v>
      </c>
    </row>
    <row r="325" spans="1:14" x14ac:dyDescent="0.25">
      <c r="A325" s="1" t="s">
        <v>13</v>
      </c>
      <c r="B325" s="1">
        <v>4607</v>
      </c>
      <c r="C325" t="s">
        <v>504</v>
      </c>
      <c r="D325" t="s">
        <v>505</v>
      </c>
      <c r="E325" s="9">
        <v>110000</v>
      </c>
      <c r="F325" s="9">
        <v>103213.95</v>
      </c>
      <c r="G325" t="s">
        <v>12</v>
      </c>
      <c r="H325" s="1">
        <v>1314</v>
      </c>
      <c r="I325" s="1" t="str">
        <f>VLOOKUP(H325,'[1]05 Unidad Responsable'!$B$3:$C$92,2,FALSE)</f>
        <v>Dirección General de Ingresos</v>
      </c>
      <c r="J325" s="1" t="s">
        <v>2412</v>
      </c>
      <c r="K325" s="11">
        <v>44746.506157407406</v>
      </c>
      <c r="L325" s="10">
        <v>44479</v>
      </c>
      <c r="M325" s="10">
        <v>45574</v>
      </c>
      <c r="N325" s="10">
        <v>44480</v>
      </c>
    </row>
    <row r="326" spans="1:14" x14ac:dyDescent="0.25">
      <c r="A326" s="1" t="s">
        <v>13</v>
      </c>
      <c r="B326" s="1">
        <v>4606</v>
      </c>
      <c r="C326" t="s">
        <v>506</v>
      </c>
      <c r="D326" t="s">
        <v>507</v>
      </c>
      <c r="E326" s="9">
        <v>537972.96</v>
      </c>
      <c r="F326" s="9">
        <v>313817.56</v>
      </c>
      <c r="G326" t="s">
        <v>12</v>
      </c>
      <c r="H326" s="1">
        <v>1512</v>
      </c>
      <c r="I326" s="1" t="str">
        <f>VLOOKUP(H326,'[1]05 Unidad Responsable'!$B$3:$C$92,2,FALSE)</f>
        <v>Dirección General de Policía Municipal y Policía Vial</v>
      </c>
      <c r="J326" s="1" t="s">
        <v>2413</v>
      </c>
      <c r="K326" s="11">
        <v>44616.350462962961</v>
      </c>
      <c r="L326" s="10">
        <v>44562</v>
      </c>
      <c r="M326" s="10">
        <v>44926</v>
      </c>
      <c r="N326" s="10">
        <v>44562</v>
      </c>
    </row>
    <row r="327" spans="1:14" x14ac:dyDescent="0.25">
      <c r="A327" s="1" t="s">
        <v>13</v>
      </c>
      <c r="B327" s="1">
        <v>4605</v>
      </c>
      <c r="C327" t="s">
        <v>508</v>
      </c>
      <c r="D327" t="s">
        <v>509</v>
      </c>
      <c r="E327" s="9">
        <v>2189355</v>
      </c>
      <c r="F327" s="9">
        <v>1532548.5</v>
      </c>
      <c r="G327" t="s">
        <v>12</v>
      </c>
      <c r="H327" s="1">
        <v>3510</v>
      </c>
      <c r="I327" s="1" t="str">
        <f>VLOOKUP(H327,'[1]05 Unidad Responsable'!$B$3:$C$92,2,FALSE)</f>
        <v>Dirección General de Gestión Gubernamental</v>
      </c>
      <c r="J327" s="1" t="s">
        <v>2414</v>
      </c>
      <c r="K327" s="11">
        <v>44615.5700462963</v>
      </c>
      <c r="L327" s="10">
        <v>44479</v>
      </c>
      <c r="M327" s="10">
        <v>45560</v>
      </c>
      <c r="N327" s="10">
        <v>44479</v>
      </c>
    </row>
    <row r="328" spans="1:14" x14ac:dyDescent="0.25">
      <c r="A328" s="1" t="s">
        <v>13</v>
      </c>
      <c r="B328" s="1">
        <v>4604</v>
      </c>
      <c r="C328" t="s">
        <v>510</v>
      </c>
      <c r="D328" t="s">
        <v>146</v>
      </c>
      <c r="E328" s="9">
        <v>24196276</v>
      </c>
      <c r="F328" s="9">
        <v>24196276</v>
      </c>
      <c r="G328" t="s">
        <v>12</v>
      </c>
      <c r="H328" s="1">
        <v>2110</v>
      </c>
      <c r="I328" s="1" t="str">
        <f>VLOOKUP(H328,'[1]05 Unidad Responsable'!$B$3:$C$92,2,FALSE)</f>
        <v>Dirección General de Economía</v>
      </c>
      <c r="J328" s="1" t="s">
        <v>2415</v>
      </c>
      <c r="K328" s="11">
        <v>44615.375509259262</v>
      </c>
      <c r="L328" s="10">
        <v>44249</v>
      </c>
      <c r="M328" s="10">
        <v>44979</v>
      </c>
      <c r="N328" s="10">
        <v>44249</v>
      </c>
    </row>
    <row r="329" spans="1:14" x14ac:dyDescent="0.25">
      <c r="A329" s="1" t="s">
        <v>13</v>
      </c>
      <c r="B329" s="1">
        <v>4603</v>
      </c>
      <c r="C329" t="s">
        <v>511</v>
      </c>
      <c r="D329" t="s">
        <v>428</v>
      </c>
      <c r="E329" s="9">
        <v>387931.04</v>
      </c>
      <c r="F329" s="9">
        <v>383200</v>
      </c>
      <c r="G329" t="s">
        <v>12</v>
      </c>
      <c r="H329" s="1">
        <v>1198</v>
      </c>
      <c r="I329" s="1" t="str">
        <f>VLOOKUP(H329,'[1]05 Unidad Responsable'!$B$3:$C$92,2,FALSE)</f>
        <v>Dirección de Atención Ciudadana</v>
      </c>
      <c r="J329" s="1" t="s">
        <v>2416</v>
      </c>
      <c r="K329" s="11">
        <v>44615.567916666667</v>
      </c>
      <c r="L329" s="10">
        <v>44587</v>
      </c>
      <c r="M329" s="10">
        <v>44715</v>
      </c>
      <c r="N329" s="10">
        <v>44587</v>
      </c>
    </row>
    <row r="330" spans="1:14" x14ac:dyDescent="0.25">
      <c r="A330" s="1" t="s">
        <v>13</v>
      </c>
      <c r="B330" s="1">
        <v>4602</v>
      </c>
      <c r="C330" t="s">
        <v>512</v>
      </c>
      <c r="D330" t="s">
        <v>513</v>
      </c>
      <c r="E330" s="9">
        <v>129310.34</v>
      </c>
      <c r="F330" s="9">
        <v>129308.18</v>
      </c>
      <c r="G330" t="s">
        <v>12</v>
      </c>
      <c r="H330" s="1">
        <v>1198</v>
      </c>
      <c r="I330" s="1" t="str">
        <f>VLOOKUP(H330,'[1]05 Unidad Responsable'!$B$3:$C$92,2,FALSE)</f>
        <v>Dirección de Atención Ciudadana</v>
      </c>
      <c r="J330" s="1" t="s">
        <v>2417</v>
      </c>
      <c r="K330" s="11">
        <v>44615.567430555559</v>
      </c>
      <c r="L330" s="10">
        <v>44573</v>
      </c>
      <c r="M330" s="10">
        <v>44834</v>
      </c>
      <c r="N330" s="10">
        <v>44573</v>
      </c>
    </row>
    <row r="331" spans="1:14" x14ac:dyDescent="0.25">
      <c r="A331" s="1" t="s">
        <v>13</v>
      </c>
      <c r="B331" s="1">
        <v>4601</v>
      </c>
      <c r="C331" t="s">
        <v>276</v>
      </c>
      <c r="D331" t="s">
        <v>514</v>
      </c>
      <c r="E331" s="9">
        <v>20000</v>
      </c>
      <c r="F331" s="9">
        <v>2309.2800000000002</v>
      </c>
      <c r="G331" t="s">
        <v>12</v>
      </c>
      <c r="H331" s="1">
        <v>1314</v>
      </c>
      <c r="I331" s="1" t="str">
        <f>VLOOKUP(H331,'[1]05 Unidad Responsable'!$B$3:$C$92,2,FALSE)</f>
        <v>Dirección General de Ingresos</v>
      </c>
      <c r="J331" s="1" t="s">
        <v>2418</v>
      </c>
      <c r="K331" s="11">
        <v>44621.538252314815</v>
      </c>
      <c r="L331" s="10">
        <v>44608</v>
      </c>
      <c r="M331" s="10">
        <v>44651</v>
      </c>
      <c r="N331" s="10">
        <v>44608</v>
      </c>
    </row>
    <row r="332" spans="1:14" x14ac:dyDescent="0.25">
      <c r="A332" s="1" t="s">
        <v>13</v>
      </c>
      <c r="B332" s="1">
        <v>4600</v>
      </c>
      <c r="C332" t="s">
        <v>515</v>
      </c>
      <c r="D332" t="s">
        <v>516</v>
      </c>
      <c r="E332" s="9">
        <v>280172.40999999997</v>
      </c>
      <c r="F332" s="9">
        <v>270421</v>
      </c>
      <c r="G332" t="s">
        <v>12</v>
      </c>
      <c r="H332" s="1">
        <v>1198</v>
      </c>
      <c r="I332" s="1" t="str">
        <f>VLOOKUP(H332,'[1]05 Unidad Responsable'!$B$3:$C$92,2,FALSE)</f>
        <v>Dirección de Atención Ciudadana</v>
      </c>
      <c r="J332" s="1" t="s">
        <v>2419</v>
      </c>
      <c r="K332" s="11">
        <v>44750.361087962963</v>
      </c>
      <c r="L332" s="10">
        <v>44573</v>
      </c>
      <c r="M332" s="10">
        <v>44865</v>
      </c>
      <c r="N332" s="10">
        <v>44573</v>
      </c>
    </row>
    <row r="333" spans="1:14" x14ac:dyDescent="0.25">
      <c r="A333" s="1" t="s">
        <v>13</v>
      </c>
      <c r="B333" s="1">
        <v>4599</v>
      </c>
      <c r="C333" t="s">
        <v>517</v>
      </c>
      <c r="D333" t="s">
        <v>518</v>
      </c>
      <c r="E333" s="9">
        <v>43854360.359999999</v>
      </c>
      <c r="F333" s="9">
        <v>19235105.140000001</v>
      </c>
      <c r="G333" t="s">
        <v>12</v>
      </c>
      <c r="H333" s="1">
        <v>2310</v>
      </c>
      <c r="I333" s="1" t="str">
        <f>VLOOKUP(H333,'[1]05 Unidad Responsable'!$B$3:$C$92,2,FALSE)</f>
        <v>Dirección General de Medio Ambiente</v>
      </c>
      <c r="J333" s="1" t="s">
        <v>2420</v>
      </c>
      <c r="K333" s="11">
        <v>44774.380381944444</v>
      </c>
      <c r="L333" s="10">
        <v>44562</v>
      </c>
      <c r="M333" s="10">
        <v>44926</v>
      </c>
      <c r="N333" s="10">
        <v>44561</v>
      </c>
    </row>
    <row r="334" spans="1:14" x14ac:dyDescent="0.25">
      <c r="A334" s="1" t="s">
        <v>13</v>
      </c>
      <c r="B334" s="1">
        <v>4598</v>
      </c>
      <c r="C334" t="s">
        <v>519</v>
      </c>
      <c r="D334" t="s">
        <v>520</v>
      </c>
      <c r="E334" s="9">
        <v>82937692</v>
      </c>
      <c r="F334" s="9">
        <v>33594003.060000002</v>
      </c>
      <c r="G334" t="s">
        <v>12</v>
      </c>
      <c r="H334" s="1">
        <v>5057</v>
      </c>
      <c r="I334" s="1" t="str">
        <f>VLOOKUP(H334,'[1]05 Unidad Responsable'!$B$3:$C$92,2,FALSE)</f>
        <v>Sistema Integral de Aseo Público de León (SIAP)</v>
      </c>
      <c r="J334" s="1" t="s">
        <v>2421</v>
      </c>
      <c r="K334" s="11">
        <v>44596.412592592591</v>
      </c>
      <c r="L334" s="10">
        <v>44562</v>
      </c>
      <c r="M334" s="10">
        <v>44926</v>
      </c>
      <c r="N334" s="10">
        <v>41775</v>
      </c>
    </row>
    <row r="335" spans="1:14" x14ac:dyDescent="0.25">
      <c r="A335" s="1" t="s">
        <v>13</v>
      </c>
      <c r="B335" s="1">
        <v>4597</v>
      </c>
      <c r="C335" t="s">
        <v>521</v>
      </c>
      <c r="D335" t="s">
        <v>520</v>
      </c>
      <c r="E335" s="9">
        <v>82937692.010000005</v>
      </c>
      <c r="F335" s="9">
        <v>28996638.359999999</v>
      </c>
      <c r="G335" t="s">
        <v>12</v>
      </c>
      <c r="H335" s="1">
        <v>5057</v>
      </c>
      <c r="I335" s="1" t="str">
        <f>VLOOKUP(H335,'[1]05 Unidad Responsable'!$B$3:$C$92,2,FALSE)</f>
        <v>Sistema Integral de Aseo Público de León (SIAP)</v>
      </c>
      <c r="J335" s="1" t="s">
        <v>2422</v>
      </c>
      <c r="K335" s="11">
        <v>44595.647743055553</v>
      </c>
      <c r="L335" s="10">
        <v>44562</v>
      </c>
      <c r="M335" s="10">
        <v>44926</v>
      </c>
      <c r="N335" s="10">
        <v>41775</v>
      </c>
    </row>
    <row r="336" spans="1:14" x14ac:dyDescent="0.25">
      <c r="A336" s="1" t="s">
        <v>13</v>
      </c>
      <c r="B336" s="1">
        <v>4596</v>
      </c>
      <c r="C336" t="s">
        <v>522</v>
      </c>
      <c r="D336" t="s">
        <v>523</v>
      </c>
      <c r="E336" s="9">
        <v>82937692.010000005</v>
      </c>
      <c r="F336" s="9">
        <v>39004604.649999999</v>
      </c>
      <c r="G336" t="s">
        <v>12</v>
      </c>
      <c r="H336" s="1">
        <v>5057</v>
      </c>
      <c r="I336" s="1" t="str">
        <f>VLOOKUP(H336,'[1]05 Unidad Responsable'!$B$3:$C$92,2,FALSE)</f>
        <v>Sistema Integral de Aseo Público de León (SIAP)</v>
      </c>
      <c r="J336" s="1" t="s">
        <v>2423</v>
      </c>
      <c r="K336" s="11">
        <v>44595.647303240738</v>
      </c>
      <c r="L336" s="10">
        <v>44562</v>
      </c>
      <c r="M336" s="10">
        <v>44926</v>
      </c>
      <c r="N336" s="10">
        <v>41775</v>
      </c>
    </row>
    <row r="337" spans="1:14" x14ac:dyDescent="0.25">
      <c r="A337" s="1" t="s">
        <v>13</v>
      </c>
      <c r="B337" s="1">
        <v>4595</v>
      </c>
      <c r="C337" t="s">
        <v>524</v>
      </c>
      <c r="D337" t="s">
        <v>525</v>
      </c>
      <c r="E337" s="9">
        <v>100000</v>
      </c>
      <c r="F337" s="9">
        <v>100000</v>
      </c>
      <c r="G337" t="s">
        <v>12</v>
      </c>
      <c r="H337" s="1">
        <v>1710</v>
      </c>
      <c r="I337" s="1" t="str">
        <f>VLOOKUP(H337,'[1]05 Unidad Responsable'!$B$3:$C$92,2,FALSE)</f>
        <v>Dirección General de Desarrollo Institucional</v>
      </c>
      <c r="J337" s="1" t="s">
        <v>2424</v>
      </c>
      <c r="K337" s="11">
        <v>44603.504004629627</v>
      </c>
      <c r="L337" s="10">
        <v>44166</v>
      </c>
      <c r="M337" s="10">
        <v>44651</v>
      </c>
      <c r="N337" s="10">
        <v>44166</v>
      </c>
    </row>
    <row r="338" spans="1:14" x14ac:dyDescent="0.25">
      <c r="A338" s="1" t="s">
        <v>13</v>
      </c>
      <c r="B338" s="1">
        <v>4594</v>
      </c>
      <c r="C338" t="s">
        <v>526</v>
      </c>
      <c r="D338" t="s">
        <v>527</v>
      </c>
      <c r="E338" s="9">
        <v>146551.76</v>
      </c>
      <c r="F338" s="9">
        <v>146551.72</v>
      </c>
      <c r="G338" t="s">
        <v>12</v>
      </c>
      <c r="H338" s="1">
        <v>3210</v>
      </c>
      <c r="I338" s="1" t="str">
        <f>VLOOKUP(H338,'[1]05 Unidad Responsable'!$B$3:$C$92,2,FALSE)</f>
        <v>Dirección General de Innovación</v>
      </c>
      <c r="J338" s="1" t="s">
        <v>2425</v>
      </c>
      <c r="K338" s="11">
        <v>44631.590868055559</v>
      </c>
      <c r="L338" s="10">
        <v>44166</v>
      </c>
      <c r="M338" s="10">
        <v>44500</v>
      </c>
      <c r="N338" s="10">
        <v>44166</v>
      </c>
    </row>
    <row r="339" spans="1:14" x14ac:dyDescent="0.25">
      <c r="A339" s="1" t="s">
        <v>13</v>
      </c>
      <c r="B339" s="1">
        <v>4593</v>
      </c>
      <c r="C339" t="s">
        <v>528</v>
      </c>
      <c r="D339" t="s">
        <v>529</v>
      </c>
      <c r="E339" s="9">
        <v>293256</v>
      </c>
      <c r="F339" s="9">
        <v>293256</v>
      </c>
      <c r="G339" t="s">
        <v>12</v>
      </c>
      <c r="H339" s="1">
        <v>1216</v>
      </c>
      <c r="I339" s="1" t="str">
        <f>VLOOKUP(H339,'[1]05 Unidad Responsable'!$B$3:$C$92,2,FALSE)</f>
        <v>Dirección General de Archivos</v>
      </c>
      <c r="J339" s="1" t="s">
        <v>2426</v>
      </c>
      <c r="K339" s="11">
        <v>44603.503854166665</v>
      </c>
      <c r="L339" s="10">
        <v>44161</v>
      </c>
      <c r="M339" s="10">
        <v>44678</v>
      </c>
      <c r="N339" s="10">
        <v>44161</v>
      </c>
    </row>
    <row r="340" spans="1:14" x14ac:dyDescent="0.25">
      <c r="A340" s="1" t="s">
        <v>13</v>
      </c>
      <c r="B340" s="1">
        <v>4588</v>
      </c>
      <c r="C340" t="s">
        <v>530</v>
      </c>
      <c r="D340" t="s">
        <v>531</v>
      </c>
      <c r="E340" s="9">
        <v>500000</v>
      </c>
      <c r="F340" s="9">
        <v>0</v>
      </c>
      <c r="G340" t="s">
        <v>12</v>
      </c>
      <c r="H340" s="1">
        <v>1210</v>
      </c>
      <c r="I340" s="1" t="str">
        <f>VLOOKUP(H340,'[1]05 Unidad Responsable'!$B$3:$C$92,2,FALSE)</f>
        <v>Secretaría del H. Ayuntamiento</v>
      </c>
      <c r="J340" s="1" t="s">
        <v>2427</v>
      </c>
      <c r="K340" s="11">
        <v>44603.503634259258</v>
      </c>
      <c r="L340" s="10">
        <v>42072</v>
      </c>
      <c r="M340" s="10">
        <v>44926</v>
      </c>
      <c r="N340" s="10">
        <v>42072</v>
      </c>
    </row>
    <row r="341" spans="1:14" x14ac:dyDescent="0.25">
      <c r="A341" s="1" t="s">
        <v>13</v>
      </c>
      <c r="B341" s="1">
        <v>4587</v>
      </c>
      <c r="C341" t="s">
        <v>532</v>
      </c>
      <c r="D341" t="s">
        <v>533</v>
      </c>
      <c r="E341" s="9">
        <v>517241.38</v>
      </c>
      <c r="F341" s="9">
        <v>0</v>
      </c>
      <c r="G341" t="s">
        <v>12</v>
      </c>
      <c r="H341" s="1">
        <v>1210</v>
      </c>
      <c r="I341" s="1" t="str">
        <f>VLOOKUP(H341,'[1]05 Unidad Responsable'!$B$3:$C$92,2,FALSE)</f>
        <v>Secretaría del H. Ayuntamiento</v>
      </c>
      <c r="J341" s="1" t="s">
        <v>2428</v>
      </c>
      <c r="K341" s="11">
        <v>44658.618935185186</v>
      </c>
      <c r="L341" s="10">
        <v>40800</v>
      </c>
      <c r="M341" s="10">
        <v>40908</v>
      </c>
      <c r="N341" s="10">
        <v>43157</v>
      </c>
    </row>
    <row r="342" spans="1:14" x14ac:dyDescent="0.25">
      <c r="A342" s="1" t="s">
        <v>13</v>
      </c>
      <c r="B342" s="1">
        <v>4586</v>
      </c>
      <c r="C342" t="s">
        <v>534</v>
      </c>
      <c r="D342" t="s">
        <v>498</v>
      </c>
      <c r="E342" s="9">
        <v>300000</v>
      </c>
      <c r="F342" s="9">
        <v>264149.59999999998</v>
      </c>
      <c r="G342" t="s">
        <v>12</v>
      </c>
      <c r="H342" s="1">
        <v>2410</v>
      </c>
      <c r="I342" s="1" t="str">
        <f>VLOOKUP(H342,'[1]05 Unidad Responsable'!$B$3:$C$92,2,FALSE)</f>
        <v>Dirección General de Movilidad</v>
      </c>
      <c r="J342" s="1" t="s">
        <v>2429</v>
      </c>
      <c r="K342" s="11">
        <v>44606.597986111112</v>
      </c>
      <c r="L342" s="10">
        <v>44197</v>
      </c>
      <c r="M342" s="10">
        <v>44561</v>
      </c>
      <c r="N342" s="10">
        <v>43661</v>
      </c>
    </row>
    <row r="343" spans="1:14" x14ac:dyDescent="0.25">
      <c r="A343" s="1" t="s">
        <v>13</v>
      </c>
      <c r="B343" s="1">
        <v>4585</v>
      </c>
      <c r="C343" t="s">
        <v>535</v>
      </c>
      <c r="D343" t="s">
        <v>536</v>
      </c>
      <c r="E343" s="9">
        <v>160000</v>
      </c>
      <c r="F343" s="9">
        <v>160000</v>
      </c>
      <c r="G343" t="s">
        <v>12</v>
      </c>
      <c r="H343" s="1">
        <v>2610</v>
      </c>
      <c r="I343" s="1" t="str">
        <f>VLOOKUP(H343,'[1]05 Unidad Responsable'!$B$3:$C$92,2,FALSE)</f>
        <v>Dirección General de Salud</v>
      </c>
      <c r="J343" s="1" t="s">
        <v>2430</v>
      </c>
      <c r="K343" s="11">
        <v>44651.461701388886</v>
      </c>
      <c r="L343" s="10">
        <v>44197</v>
      </c>
      <c r="M343" s="10">
        <v>44530</v>
      </c>
      <c r="N343" s="10">
        <v>44197</v>
      </c>
    </row>
    <row r="344" spans="1:14" x14ac:dyDescent="0.25">
      <c r="A344" s="1" t="s">
        <v>13</v>
      </c>
      <c r="B344" s="1">
        <v>4582</v>
      </c>
      <c r="C344" t="s">
        <v>537</v>
      </c>
      <c r="D344" t="s">
        <v>538</v>
      </c>
      <c r="E344" s="9">
        <v>418991.38</v>
      </c>
      <c r="F344" s="9">
        <v>418991.38</v>
      </c>
      <c r="G344" t="s">
        <v>12</v>
      </c>
      <c r="H344" s="1">
        <v>2410</v>
      </c>
      <c r="I344" s="1" t="str">
        <f>VLOOKUP(H344,'[1]05 Unidad Responsable'!$B$3:$C$92,2,FALSE)</f>
        <v>Dirección General de Movilidad</v>
      </c>
      <c r="J344" s="1" t="s">
        <v>2431</v>
      </c>
      <c r="K344" s="11">
        <v>44726.554108796299</v>
      </c>
      <c r="L344" s="10">
        <v>44281</v>
      </c>
      <c r="M344" s="10">
        <v>44592</v>
      </c>
      <c r="N344" s="10">
        <v>44265</v>
      </c>
    </row>
    <row r="345" spans="1:14" x14ac:dyDescent="0.25">
      <c r="A345" s="1" t="s">
        <v>13</v>
      </c>
      <c r="B345" s="1">
        <v>4581</v>
      </c>
      <c r="C345" t="s">
        <v>539</v>
      </c>
      <c r="D345" t="s">
        <v>450</v>
      </c>
      <c r="E345" s="9">
        <v>65960</v>
      </c>
      <c r="F345" s="9">
        <v>46320</v>
      </c>
      <c r="G345" t="s">
        <v>12</v>
      </c>
      <c r="H345" s="1">
        <v>2610</v>
      </c>
      <c r="I345" s="1" t="str">
        <f>VLOOKUP(H345,'[1]05 Unidad Responsable'!$B$3:$C$92,2,FALSE)</f>
        <v>Dirección General de Salud</v>
      </c>
      <c r="J345" s="1" t="s">
        <v>2432</v>
      </c>
      <c r="K345" s="11">
        <v>44657.355821759258</v>
      </c>
      <c r="L345" s="10">
        <v>44197</v>
      </c>
      <c r="M345" s="10">
        <v>44530</v>
      </c>
      <c r="N345" s="10">
        <v>44197</v>
      </c>
    </row>
    <row r="346" spans="1:14" x14ac:dyDescent="0.25">
      <c r="A346" s="1" t="s">
        <v>13</v>
      </c>
      <c r="B346" s="1">
        <v>4580</v>
      </c>
      <c r="C346" t="s">
        <v>540</v>
      </c>
      <c r="D346" t="s">
        <v>541</v>
      </c>
      <c r="E346" s="9">
        <v>160000</v>
      </c>
      <c r="F346" s="9">
        <v>0</v>
      </c>
      <c r="G346" t="s">
        <v>12</v>
      </c>
      <c r="H346" s="1">
        <v>1310</v>
      </c>
      <c r="I346" s="1" t="str">
        <f>VLOOKUP(H346,'[1]05 Unidad Responsable'!$B$3:$C$92,2,FALSE)</f>
        <v>Tesorería Municipal</v>
      </c>
      <c r="J346" s="1" t="s">
        <v>2433</v>
      </c>
      <c r="K346" s="11">
        <v>44729.617638888885</v>
      </c>
      <c r="L346" s="10">
        <v>44242</v>
      </c>
      <c r="M346" s="10">
        <v>44561</v>
      </c>
      <c r="N346" s="10">
        <v>44242</v>
      </c>
    </row>
    <row r="347" spans="1:14" x14ac:dyDescent="0.25">
      <c r="A347" s="1" t="s">
        <v>13</v>
      </c>
      <c r="B347" s="1">
        <v>4579</v>
      </c>
      <c r="C347" t="s">
        <v>542</v>
      </c>
      <c r="D347" t="s">
        <v>222</v>
      </c>
      <c r="E347" s="9">
        <v>88616</v>
      </c>
      <c r="F347" s="9">
        <v>88616</v>
      </c>
      <c r="G347" t="s">
        <v>12</v>
      </c>
      <c r="H347" s="1">
        <v>1520</v>
      </c>
      <c r="I347" s="1" t="str">
        <f>VLOOKUP(H347,'[1]05 Unidad Responsable'!$B$3:$C$92,2,FALSE)</f>
        <v>Dirección General del Centro de Cómputo, Comando, Comunicaciones y Control (C4)</v>
      </c>
      <c r="J347" s="1" t="s">
        <v>2434</v>
      </c>
      <c r="K347" s="11">
        <v>44672.55363425926</v>
      </c>
      <c r="L347" s="10">
        <v>44230</v>
      </c>
      <c r="M347" s="10">
        <v>44561</v>
      </c>
      <c r="N347" s="10">
        <v>44225</v>
      </c>
    </row>
    <row r="348" spans="1:14" x14ac:dyDescent="0.25">
      <c r="A348" s="1" t="s">
        <v>13</v>
      </c>
      <c r="B348" s="1">
        <v>4577</v>
      </c>
      <c r="C348" t="s">
        <v>543</v>
      </c>
      <c r="D348" t="s">
        <v>94</v>
      </c>
      <c r="E348" s="9">
        <v>27614.04</v>
      </c>
      <c r="F348" s="9">
        <v>0</v>
      </c>
      <c r="G348" t="s">
        <v>12</v>
      </c>
      <c r="H348" s="1">
        <v>1513</v>
      </c>
      <c r="I348" s="1" t="str">
        <f>VLOOKUP(H348,'[1]05 Unidad Responsable'!$B$3:$C$92,2,FALSE)</f>
        <v>Dirección General de Tránsito Municipal</v>
      </c>
      <c r="J348" s="1" t="s">
        <v>2435</v>
      </c>
      <c r="K348" s="11">
        <v>44719.624062499999</v>
      </c>
      <c r="L348" s="10">
        <v>44197</v>
      </c>
      <c r="M348" s="10">
        <v>44408</v>
      </c>
      <c r="N348" s="10">
        <v>44197</v>
      </c>
    </row>
    <row r="349" spans="1:14" x14ac:dyDescent="0.25">
      <c r="A349" s="1" t="s">
        <v>13</v>
      </c>
      <c r="B349" s="1">
        <v>4575</v>
      </c>
      <c r="C349" t="s">
        <v>544</v>
      </c>
      <c r="D349" t="s">
        <v>238</v>
      </c>
      <c r="E349" s="9">
        <v>15200</v>
      </c>
      <c r="F349" s="9">
        <v>15200</v>
      </c>
      <c r="G349" t="s">
        <v>12</v>
      </c>
      <c r="H349" s="1">
        <v>2310</v>
      </c>
      <c r="I349" s="1" t="str">
        <f>VLOOKUP(H349,'[1]05 Unidad Responsable'!$B$3:$C$92,2,FALSE)</f>
        <v>Dirección General de Medio Ambiente</v>
      </c>
      <c r="J349" s="1" t="s">
        <v>2436</v>
      </c>
      <c r="K349" s="11">
        <v>44672.551539351851</v>
      </c>
      <c r="L349" s="10">
        <v>44197</v>
      </c>
      <c r="M349" s="10">
        <v>44561</v>
      </c>
      <c r="N349" s="10">
        <v>44197</v>
      </c>
    </row>
    <row r="350" spans="1:14" x14ac:dyDescent="0.25">
      <c r="A350" s="1" t="s">
        <v>13</v>
      </c>
      <c r="B350" s="1">
        <v>4574</v>
      </c>
      <c r="C350" t="s">
        <v>545</v>
      </c>
      <c r="D350" t="s">
        <v>546</v>
      </c>
      <c r="E350" s="9">
        <v>118966.49</v>
      </c>
      <c r="F350" s="9">
        <v>86915.5</v>
      </c>
      <c r="G350" t="s">
        <v>12</v>
      </c>
      <c r="H350" s="1">
        <v>1710</v>
      </c>
      <c r="I350" s="1" t="str">
        <f>VLOOKUP(H350,'[1]05 Unidad Responsable'!$B$3:$C$92,2,FALSE)</f>
        <v>Dirección General de Desarrollo Institucional</v>
      </c>
      <c r="J350" s="1" t="s">
        <v>2437</v>
      </c>
      <c r="K350" s="11">
        <v>44603.503159722219</v>
      </c>
      <c r="L350" s="10">
        <v>44340</v>
      </c>
      <c r="M350" s="10">
        <v>44627</v>
      </c>
      <c r="N350" s="10">
        <v>44340</v>
      </c>
    </row>
    <row r="351" spans="1:14" x14ac:dyDescent="0.25">
      <c r="A351" s="1" t="s">
        <v>13</v>
      </c>
      <c r="B351" s="1">
        <v>4573</v>
      </c>
      <c r="C351" t="s">
        <v>547</v>
      </c>
      <c r="D351" t="s">
        <v>548</v>
      </c>
      <c r="E351" s="9">
        <v>132500</v>
      </c>
      <c r="F351" s="9">
        <v>0</v>
      </c>
      <c r="G351" t="s">
        <v>12</v>
      </c>
      <c r="H351" s="1">
        <v>1710</v>
      </c>
      <c r="I351" s="1" t="str">
        <f>VLOOKUP(H351,'[1]05 Unidad Responsable'!$B$3:$C$92,2,FALSE)</f>
        <v>Dirección General de Desarrollo Institucional</v>
      </c>
      <c r="J351" s="1" t="s">
        <v>2438</v>
      </c>
      <c r="K351" s="11">
        <v>44603.502893518518</v>
      </c>
      <c r="L351" s="10">
        <v>44355</v>
      </c>
      <c r="M351" s="10">
        <v>44733</v>
      </c>
      <c r="N351" s="10">
        <v>44355</v>
      </c>
    </row>
    <row r="352" spans="1:14" x14ac:dyDescent="0.25">
      <c r="A352" s="1" t="s">
        <v>13</v>
      </c>
      <c r="B352" s="1">
        <v>4572</v>
      </c>
      <c r="C352" t="s">
        <v>549</v>
      </c>
      <c r="D352" t="s">
        <v>525</v>
      </c>
      <c r="E352" s="9">
        <v>92625</v>
      </c>
      <c r="F352" s="9">
        <v>0</v>
      </c>
      <c r="G352" t="s">
        <v>12</v>
      </c>
      <c r="H352" s="1">
        <v>1710</v>
      </c>
      <c r="I352" s="1" t="str">
        <f>VLOOKUP(H352,'[1]05 Unidad Responsable'!$B$3:$C$92,2,FALSE)</f>
        <v>Dirección General de Desarrollo Institucional</v>
      </c>
      <c r="J352" s="1" t="s">
        <v>2439</v>
      </c>
      <c r="K352" s="11">
        <v>44603.502708333333</v>
      </c>
      <c r="L352" s="10">
        <v>44341</v>
      </c>
      <c r="M352" s="10">
        <v>44834</v>
      </c>
      <c r="N352" s="10">
        <v>44341</v>
      </c>
    </row>
    <row r="353" spans="1:14" x14ac:dyDescent="0.25">
      <c r="A353" s="1" t="s">
        <v>13</v>
      </c>
      <c r="B353" s="1">
        <v>4571</v>
      </c>
      <c r="C353" t="s">
        <v>550</v>
      </c>
      <c r="D353" t="s">
        <v>551</v>
      </c>
      <c r="E353" s="9">
        <v>100000</v>
      </c>
      <c r="F353" s="9">
        <v>0</v>
      </c>
      <c r="G353" t="s">
        <v>12</v>
      </c>
      <c r="H353" s="1">
        <v>1210</v>
      </c>
      <c r="I353" s="1" t="str">
        <f>VLOOKUP(H353,'[1]05 Unidad Responsable'!$B$3:$C$92,2,FALSE)</f>
        <v>Secretaría del H. Ayuntamiento</v>
      </c>
      <c r="J353" s="1" t="s">
        <v>2440</v>
      </c>
      <c r="K353" s="11">
        <v>44603.502418981479</v>
      </c>
      <c r="L353" s="10">
        <v>44365</v>
      </c>
      <c r="M353" s="10">
        <v>44592</v>
      </c>
      <c r="N353" s="10">
        <v>44365</v>
      </c>
    </row>
    <row r="354" spans="1:14" x14ac:dyDescent="0.25">
      <c r="A354" s="1" t="s">
        <v>13</v>
      </c>
      <c r="B354" s="1">
        <v>4570</v>
      </c>
      <c r="C354" t="s">
        <v>552</v>
      </c>
      <c r="D354" t="s">
        <v>553</v>
      </c>
      <c r="E354" s="9">
        <v>12500</v>
      </c>
      <c r="F354" s="9">
        <v>0</v>
      </c>
      <c r="G354" t="s">
        <v>12</v>
      </c>
      <c r="H354" s="1">
        <v>1210</v>
      </c>
      <c r="I354" s="1" t="str">
        <f>VLOOKUP(H354,'[1]05 Unidad Responsable'!$B$3:$C$92,2,FALSE)</f>
        <v>Secretaría del H. Ayuntamiento</v>
      </c>
      <c r="J354" s="1" t="s">
        <v>2441</v>
      </c>
      <c r="K354" s="11">
        <v>44658.617986111109</v>
      </c>
      <c r="L354" s="10">
        <v>44440</v>
      </c>
      <c r="M354" s="10">
        <v>44561</v>
      </c>
      <c r="N354" s="10">
        <v>44440</v>
      </c>
    </row>
    <row r="355" spans="1:14" x14ac:dyDescent="0.25">
      <c r="A355" s="1" t="s">
        <v>13</v>
      </c>
      <c r="B355" s="1">
        <v>4569</v>
      </c>
      <c r="C355" t="s">
        <v>554</v>
      </c>
      <c r="D355" t="s">
        <v>146</v>
      </c>
      <c r="E355" s="9">
        <v>3544829.42</v>
      </c>
      <c r="F355" s="9">
        <v>3544829.42</v>
      </c>
      <c r="G355" t="s">
        <v>12</v>
      </c>
      <c r="H355" s="1">
        <v>1816</v>
      </c>
      <c r="I355" s="1" t="str">
        <f>VLOOKUP(H355,'[1]05 Unidad Responsable'!$B$3:$C$92,2,FALSE)</f>
        <v>Dirección de Programas Estratégicos</v>
      </c>
      <c r="J355" s="1" t="s">
        <v>2442</v>
      </c>
      <c r="K355" s="11">
        <v>44645.629062499997</v>
      </c>
      <c r="L355" s="10">
        <v>44434</v>
      </c>
      <c r="M355" s="10">
        <v>44561</v>
      </c>
      <c r="N355" s="10">
        <v>44434</v>
      </c>
    </row>
    <row r="356" spans="1:14" x14ac:dyDescent="0.25">
      <c r="A356" s="1" t="s">
        <v>13</v>
      </c>
      <c r="B356" s="1">
        <v>4568</v>
      </c>
      <c r="C356" t="s">
        <v>555</v>
      </c>
      <c r="D356" t="s">
        <v>222</v>
      </c>
      <c r="E356" s="9">
        <v>244701</v>
      </c>
      <c r="F356" s="9">
        <v>244701</v>
      </c>
      <c r="G356" t="s">
        <v>12</v>
      </c>
      <c r="H356" s="1">
        <v>1512</v>
      </c>
      <c r="I356" s="1" t="str">
        <f>VLOOKUP(H356,'[1]05 Unidad Responsable'!$B$3:$C$92,2,FALSE)</f>
        <v>Dirección General de Policía Municipal y Policía Vial</v>
      </c>
      <c r="J356" s="1" t="s">
        <v>2443</v>
      </c>
      <c r="K356" s="11">
        <v>44704.493981481479</v>
      </c>
      <c r="L356" s="10">
        <v>44409</v>
      </c>
      <c r="M356" s="10">
        <v>44561</v>
      </c>
      <c r="N356" s="10">
        <v>44409</v>
      </c>
    </row>
    <row r="357" spans="1:14" x14ac:dyDescent="0.25">
      <c r="A357" s="1" t="s">
        <v>13</v>
      </c>
      <c r="B357" s="1">
        <v>4567</v>
      </c>
      <c r="C357" t="s">
        <v>556</v>
      </c>
      <c r="D357" t="s">
        <v>557</v>
      </c>
      <c r="E357" s="9">
        <v>37500</v>
      </c>
      <c r="F357" s="9">
        <v>0</v>
      </c>
      <c r="G357" t="s">
        <v>12</v>
      </c>
      <c r="H357" s="1">
        <v>1210</v>
      </c>
      <c r="I357" s="1" t="str">
        <f>VLOOKUP(H357,'[1]05 Unidad Responsable'!$B$3:$C$92,2,FALSE)</f>
        <v>Secretaría del H. Ayuntamiento</v>
      </c>
      <c r="J357" s="1" t="s">
        <v>2444</v>
      </c>
      <c r="K357" s="11">
        <v>44658.618414351855</v>
      </c>
      <c r="L357" s="10">
        <v>44445</v>
      </c>
      <c r="M357" s="10">
        <v>44561</v>
      </c>
      <c r="N357" s="10">
        <v>44445</v>
      </c>
    </row>
    <row r="358" spans="1:14" x14ac:dyDescent="0.25">
      <c r="A358" s="1" t="s">
        <v>13</v>
      </c>
      <c r="B358" s="1">
        <v>4565</v>
      </c>
      <c r="C358" t="s">
        <v>558</v>
      </c>
      <c r="D358" t="s">
        <v>94</v>
      </c>
      <c r="E358" s="9">
        <v>143765.51</v>
      </c>
      <c r="F358" s="9">
        <v>143765.51</v>
      </c>
      <c r="G358" t="s">
        <v>12</v>
      </c>
      <c r="H358" s="1">
        <v>1513</v>
      </c>
      <c r="I358" s="1" t="str">
        <f>VLOOKUP(H358,'[1]05 Unidad Responsable'!$B$3:$C$92,2,FALSE)</f>
        <v>Dirección General de Tránsito Municipal</v>
      </c>
      <c r="J358" s="1" t="s">
        <v>2445</v>
      </c>
      <c r="K358" s="11">
        <v>44719.625613425924</v>
      </c>
      <c r="L358" s="10">
        <v>44409</v>
      </c>
      <c r="M358" s="10">
        <v>44561</v>
      </c>
      <c r="N358" s="10">
        <v>44409</v>
      </c>
    </row>
    <row r="359" spans="1:14" x14ac:dyDescent="0.25">
      <c r="A359" s="1" t="s">
        <v>13</v>
      </c>
      <c r="B359" s="1">
        <v>4564</v>
      </c>
      <c r="C359" t="s">
        <v>559</v>
      </c>
      <c r="D359" t="s">
        <v>560</v>
      </c>
      <c r="E359" s="9">
        <v>1316920</v>
      </c>
      <c r="F359" s="9">
        <v>570000</v>
      </c>
      <c r="G359" t="s">
        <v>12</v>
      </c>
      <c r="H359" s="1">
        <v>1520</v>
      </c>
      <c r="I359" s="1" t="str">
        <f>VLOOKUP(H359,'[1]05 Unidad Responsable'!$B$3:$C$92,2,FALSE)</f>
        <v>Dirección General del Centro de Cómputo, Comando, Comunicaciones y Control (C4)</v>
      </c>
      <c r="J359" s="1" t="s">
        <v>2446</v>
      </c>
      <c r="K359" s="11">
        <v>44603.502256944441</v>
      </c>
      <c r="L359" s="10">
        <v>44466</v>
      </c>
      <c r="M359" s="10">
        <v>44926</v>
      </c>
      <c r="N359" s="10">
        <v>44466</v>
      </c>
    </row>
    <row r="360" spans="1:14" x14ac:dyDescent="0.25">
      <c r="A360" s="1" t="s">
        <v>13</v>
      </c>
      <c r="B360" s="1">
        <v>4563</v>
      </c>
      <c r="C360" t="s">
        <v>561</v>
      </c>
      <c r="D360" t="s">
        <v>397</v>
      </c>
      <c r="E360" s="9">
        <v>482758.62</v>
      </c>
      <c r="F360" s="9">
        <v>482758.62</v>
      </c>
      <c r="G360" t="s">
        <v>12</v>
      </c>
      <c r="H360" s="1">
        <v>1910</v>
      </c>
      <c r="I360" s="1" t="str">
        <f>VLOOKUP(H360,'[1]05 Unidad Responsable'!$B$3:$C$92,2,FALSE)</f>
        <v>Dirección de Desarrollo y Participación Ciudadana</v>
      </c>
      <c r="J360" s="1" t="s">
        <v>2447</v>
      </c>
      <c r="K360" s="11">
        <v>44603.502083333333</v>
      </c>
      <c r="L360" s="10">
        <v>44501</v>
      </c>
      <c r="M360" s="10">
        <v>44592</v>
      </c>
      <c r="N360" s="10">
        <v>44501</v>
      </c>
    </row>
    <row r="361" spans="1:14" x14ac:dyDescent="0.25">
      <c r="A361" s="1" t="s">
        <v>13</v>
      </c>
      <c r="B361" s="1">
        <v>4562</v>
      </c>
      <c r="C361" t="s">
        <v>562</v>
      </c>
      <c r="D361" t="s">
        <v>183</v>
      </c>
      <c r="E361" s="9">
        <v>526500</v>
      </c>
      <c r="F361" s="9">
        <v>526500</v>
      </c>
      <c r="G361" t="s">
        <v>12</v>
      </c>
      <c r="H361" s="1">
        <v>1510</v>
      </c>
      <c r="I361" s="1" t="str">
        <f>VLOOKUP(H361,'[1]05 Unidad Responsable'!$B$3:$C$92,2,FALSE)</f>
        <v>Secretaría de Seguridad, Prevención y Protección Ciudadana</v>
      </c>
      <c r="J361" s="1" t="s">
        <v>2448</v>
      </c>
      <c r="K361" s="11">
        <v>44603.501793981479</v>
      </c>
      <c r="L361" s="10">
        <v>44536</v>
      </c>
      <c r="M361" s="10">
        <v>44592</v>
      </c>
      <c r="N361" s="10">
        <v>44531</v>
      </c>
    </row>
    <row r="362" spans="1:14" x14ac:dyDescent="0.25">
      <c r="A362" s="1" t="s">
        <v>13</v>
      </c>
      <c r="B362" s="1">
        <v>4561</v>
      </c>
      <c r="C362" t="s">
        <v>563</v>
      </c>
      <c r="D362" t="s">
        <v>70</v>
      </c>
      <c r="E362" s="9">
        <v>560000</v>
      </c>
      <c r="F362" s="9">
        <v>560000</v>
      </c>
      <c r="G362" t="s">
        <v>12</v>
      </c>
      <c r="H362" s="1">
        <v>1910</v>
      </c>
      <c r="I362" s="1" t="str">
        <f>VLOOKUP(H362,'[1]05 Unidad Responsable'!$B$3:$C$92,2,FALSE)</f>
        <v>Dirección de Desarrollo y Participación Ciudadana</v>
      </c>
      <c r="J362" s="1" t="s">
        <v>2449</v>
      </c>
      <c r="K362" s="11">
        <v>44603.501516203702</v>
      </c>
      <c r="L362" s="10">
        <v>44501</v>
      </c>
      <c r="M362" s="10">
        <v>44592</v>
      </c>
      <c r="N362" s="10">
        <v>44501</v>
      </c>
    </row>
    <row r="363" spans="1:14" x14ac:dyDescent="0.25">
      <c r="A363" s="1" t="s">
        <v>13</v>
      </c>
      <c r="B363" s="1">
        <v>4560</v>
      </c>
      <c r="C363" t="s">
        <v>564</v>
      </c>
      <c r="D363" t="s">
        <v>565</v>
      </c>
      <c r="E363" s="9">
        <v>350517.78</v>
      </c>
      <c r="F363" s="9">
        <v>40128.980000000003</v>
      </c>
      <c r="G363" t="s">
        <v>12</v>
      </c>
      <c r="H363" s="1">
        <v>2610</v>
      </c>
      <c r="I363" s="1" t="str">
        <f>VLOOKUP(H363,'[1]05 Unidad Responsable'!$B$3:$C$92,2,FALSE)</f>
        <v>Dirección General de Salud</v>
      </c>
      <c r="J363" s="1" t="s">
        <v>2450</v>
      </c>
      <c r="K363" s="11">
        <v>44603.501331018517</v>
      </c>
      <c r="L363" s="10">
        <v>44408</v>
      </c>
      <c r="M363" s="10">
        <v>44651</v>
      </c>
      <c r="N363" s="10">
        <v>44408</v>
      </c>
    </row>
    <row r="364" spans="1:14" x14ac:dyDescent="0.25">
      <c r="A364" s="1" t="s">
        <v>13</v>
      </c>
      <c r="B364" s="1">
        <v>4559</v>
      </c>
      <c r="C364" t="s">
        <v>566</v>
      </c>
      <c r="D364" t="s">
        <v>121</v>
      </c>
      <c r="E364" s="9">
        <v>560000</v>
      </c>
      <c r="F364" s="9">
        <v>560000</v>
      </c>
      <c r="G364" t="s">
        <v>12</v>
      </c>
      <c r="H364" s="1">
        <v>3210</v>
      </c>
      <c r="I364" s="1" t="str">
        <f>VLOOKUP(H364,'[1]05 Unidad Responsable'!$B$3:$C$92,2,FALSE)</f>
        <v>Dirección General de Innovación</v>
      </c>
      <c r="J364" s="1" t="s">
        <v>2451</v>
      </c>
      <c r="K364" s="11">
        <v>44603.501168981478</v>
      </c>
      <c r="L364" s="10">
        <v>44543</v>
      </c>
      <c r="M364" s="10">
        <v>44651</v>
      </c>
      <c r="N364" s="10">
        <v>44543</v>
      </c>
    </row>
    <row r="365" spans="1:14" x14ac:dyDescent="0.25">
      <c r="A365" s="1" t="s">
        <v>13</v>
      </c>
      <c r="B365" s="1">
        <v>4558</v>
      </c>
      <c r="C365" t="s">
        <v>567</v>
      </c>
      <c r="D365" t="s">
        <v>121</v>
      </c>
      <c r="E365" s="9">
        <v>615850</v>
      </c>
      <c r="F365" s="9">
        <v>615850</v>
      </c>
      <c r="G365" t="s">
        <v>12</v>
      </c>
      <c r="H365" s="1">
        <v>3210</v>
      </c>
      <c r="I365" s="1" t="str">
        <f>VLOOKUP(H365,'[1]05 Unidad Responsable'!$B$3:$C$92,2,FALSE)</f>
        <v>Dirección General de Innovación</v>
      </c>
      <c r="J365" s="1" t="s">
        <v>2452</v>
      </c>
      <c r="K365" s="11">
        <v>44603.500925925924</v>
      </c>
      <c r="L365" s="10">
        <v>44550</v>
      </c>
      <c r="M365" s="10">
        <v>44651</v>
      </c>
      <c r="N365" s="10">
        <v>44550</v>
      </c>
    </row>
    <row r="366" spans="1:14" x14ac:dyDescent="0.25">
      <c r="A366" s="1" t="s">
        <v>13</v>
      </c>
      <c r="B366" s="1">
        <v>4557</v>
      </c>
      <c r="C366" t="s">
        <v>568</v>
      </c>
      <c r="D366" t="s">
        <v>569</v>
      </c>
      <c r="E366" s="9">
        <v>250000</v>
      </c>
      <c r="F366" s="9">
        <v>0</v>
      </c>
      <c r="G366" t="s">
        <v>12</v>
      </c>
      <c r="H366" s="1">
        <v>3110</v>
      </c>
      <c r="I366" s="1" t="str">
        <f>VLOOKUP(H366,'[1]05 Unidad Responsable'!$B$3:$C$92,2,FALSE)</f>
        <v>Dirección General de Hospitalidad y Turismo</v>
      </c>
      <c r="J366" s="1" t="s">
        <v>2453</v>
      </c>
      <c r="K366" s="11">
        <v>44774.567881944444</v>
      </c>
      <c r="L366" s="10">
        <v>44529</v>
      </c>
      <c r="M366" s="10">
        <v>44778</v>
      </c>
      <c r="N366" s="10">
        <v>44529</v>
      </c>
    </row>
    <row r="367" spans="1:14" x14ac:dyDescent="0.25">
      <c r="A367" s="1" t="s">
        <v>13</v>
      </c>
      <c r="B367" s="1">
        <v>4556</v>
      </c>
      <c r="C367" t="s">
        <v>570</v>
      </c>
      <c r="D367" t="s">
        <v>66</v>
      </c>
      <c r="E367" s="9">
        <v>431025</v>
      </c>
      <c r="F367" s="9">
        <v>431025</v>
      </c>
      <c r="G367" t="s">
        <v>12</v>
      </c>
      <c r="H367" s="1">
        <v>3110</v>
      </c>
      <c r="I367" s="1" t="str">
        <f>VLOOKUP(H367,'[1]05 Unidad Responsable'!$B$3:$C$92,2,FALSE)</f>
        <v>Dirección General de Hospitalidad y Turismo</v>
      </c>
      <c r="J367" s="1" t="s">
        <v>2454</v>
      </c>
      <c r="K367" s="11">
        <v>44603.500289351854</v>
      </c>
      <c r="L367" s="10">
        <v>44540</v>
      </c>
      <c r="M367" s="10">
        <v>44620</v>
      </c>
      <c r="N367" s="10">
        <v>44540</v>
      </c>
    </row>
    <row r="368" spans="1:14" x14ac:dyDescent="0.25">
      <c r="A368" s="1" t="s">
        <v>13</v>
      </c>
      <c r="B368" s="1">
        <v>4555</v>
      </c>
      <c r="C368" t="s">
        <v>571</v>
      </c>
      <c r="D368" t="s">
        <v>572</v>
      </c>
      <c r="E368" s="9">
        <v>575000</v>
      </c>
      <c r="F368" s="9">
        <v>0</v>
      </c>
      <c r="G368" t="s">
        <v>12</v>
      </c>
      <c r="H368" s="1">
        <v>1710</v>
      </c>
      <c r="I368" s="1" t="str">
        <f>VLOOKUP(H368,'[1]05 Unidad Responsable'!$B$3:$C$92,2,FALSE)</f>
        <v>Dirección General de Desarrollo Institucional</v>
      </c>
      <c r="J368" s="1" t="s">
        <v>2455</v>
      </c>
      <c r="K368" s="11">
        <v>44603.499444444446</v>
      </c>
      <c r="L368" s="10">
        <v>44508</v>
      </c>
      <c r="M368" s="10">
        <v>44764</v>
      </c>
      <c r="N368" s="10">
        <v>44508</v>
      </c>
    </row>
    <row r="369" spans="1:14" x14ac:dyDescent="0.25">
      <c r="A369" s="1" t="s">
        <v>13</v>
      </c>
      <c r="B369" s="1">
        <v>4554</v>
      </c>
      <c r="C369" t="s">
        <v>573</v>
      </c>
      <c r="D369" t="s">
        <v>574</v>
      </c>
      <c r="E369" s="9">
        <v>162981</v>
      </c>
      <c r="F369" s="9">
        <v>162981</v>
      </c>
      <c r="G369" t="s">
        <v>12</v>
      </c>
      <c r="H369" s="1">
        <v>2310</v>
      </c>
      <c r="I369" s="1" t="str">
        <f>VLOOKUP(H369,'[1]05 Unidad Responsable'!$B$3:$C$92,2,FALSE)</f>
        <v>Dirección General de Medio Ambiente</v>
      </c>
      <c r="J369" s="1" t="s">
        <v>2456</v>
      </c>
      <c r="K369" s="11">
        <v>44603.498749999999</v>
      </c>
      <c r="L369" s="10">
        <v>44172</v>
      </c>
      <c r="M369" s="10">
        <v>44925</v>
      </c>
      <c r="N369" s="10">
        <v>44172</v>
      </c>
    </row>
    <row r="370" spans="1:14" x14ac:dyDescent="0.25">
      <c r="A370" s="1" t="s">
        <v>13</v>
      </c>
      <c r="B370" s="1">
        <v>4553</v>
      </c>
      <c r="C370" t="s">
        <v>276</v>
      </c>
      <c r="D370" t="s">
        <v>277</v>
      </c>
      <c r="E370" s="9">
        <v>69000</v>
      </c>
      <c r="F370" s="9">
        <v>54246.06</v>
      </c>
      <c r="G370" t="s">
        <v>12</v>
      </c>
      <c r="H370" s="1">
        <v>1314</v>
      </c>
      <c r="I370" s="1" t="str">
        <f>VLOOKUP(H370,'[1]05 Unidad Responsable'!$B$3:$C$92,2,FALSE)</f>
        <v>Dirección General de Ingresos</v>
      </c>
      <c r="J370" s="1" t="s">
        <v>2457</v>
      </c>
      <c r="K370" s="11">
        <v>44588.580787037034</v>
      </c>
      <c r="L370" s="10">
        <v>44564</v>
      </c>
      <c r="M370" s="10">
        <v>44651</v>
      </c>
      <c r="N370" s="10">
        <v>44564</v>
      </c>
    </row>
    <row r="371" spans="1:14" x14ac:dyDescent="0.25">
      <c r="A371" s="1" t="s">
        <v>13</v>
      </c>
      <c r="B371" s="1">
        <v>4552</v>
      </c>
      <c r="C371" t="s">
        <v>276</v>
      </c>
      <c r="D371" t="s">
        <v>278</v>
      </c>
      <c r="E371" s="9">
        <v>69000</v>
      </c>
      <c r="F371" s="9">
        <v>33699.03</v>
      </c>
      <c r="G371" t="s">
        <v>12</v>
      </c>
      <c r="H371" s="1">
        <v>1314</v>
      </c>
      <c r="I371" s="1" t="str">
        <f>VLOOKUP(H371,'[1]05 Unidad Responsable'!$B$3:$C$92,2,FALSE)</f>
        <v>Dirección General de Ingresos</v>
      </c>
      <c r="J371" s="1" t="s">
        <v>2458</v>
      </c>
      <c r="K371" s="11">
        <v>44588.580787037034</v>
      </c>
      <c r="L371" s="10">
        <v>44564</v>
      </c>
      <c r="M371" s="10">
        <v>44651</v>
      </c>
      <c r="N371" s="10">
        <v>44564</v>
      </c>
    </row>
    <row r="372" spans="1:14" x14ac:dyDescent="0.25">
      <c r="A372" s="1" t="s">
        <v>13</v>
      </c>
      <c r="B372" s="1">
        <v>4551</v>
      </c>
      <c r="C372" t="s">
        <v>276</v>
      </c>
      <c r="D372" t="s">
        <v>279</v>
      </c>
      <c r="E372" s="9">
        <v>69000</v>
      </c>
      <c r="F372" s="9">
        <v>32699.9</v>
      </c>
      <c r="G372" t="s">
        <v>12</v>
      </c>
      <c r="H372" s="1">
        <v>1314</v>
      </c>
      <c r="I372" s="1" t="str">
        <f>VLOOKUP(H372,'[1]05 Unidad Responsable'!$B$3:$C$92,2,FALSE)</f>
        <v>Dirección General de Ingresos</v>
      </c>
      <c r="J372" s="1" t="s">
        <v>2459</v>
      </c>
      <c r="K372" s="11">
        <v>44588.580787037034</v>
      </c>
      <c r="L372" s="10">
        <v>44564</v>
      </c>
      <c r="M372" s="10">
        <v>44651</v>
      </c>
      <c r="N372" s="10">
        <v>44564</v>
      </c>
    </row>
    <row r="373" spans="1:14" x14ac:dyDescent="0.25">
      <c r="A373" s="1" t="s">
        <v>13</v>
      </c>
      <c r="B373" s="1">
        <v>4550</v>
      </c>
      <c r="C373" t="s">
        <v>276</v>
      </c>
      <c r="D373" t="s">
        <v>280</v>
      </c>
      <c r="E373" s="9">
        <v>69000</v>
      </c>
      <c r="F373" s="9">
        <v>38676.410000000003</v>
      </c>
      <c r="G373" t="s">
        <v>12</v>
      </c>
      <c r="H373" s="1">
        <v>1314</v>
      </c>
      <c r="I373" s="1" t="str">
        <f>VLOOKUP(H373,'[1]05 Unidad Responsable'!$B$3:$C$92,2,FALSE)</f>
        <v>Dirección General de Ingresos</v>
      </c>
      <c r="J373" s="1" t="s">
        <v>2460</v>
      </c>
      <c r="K373" s="11">
        <v>44588.580787037034</v>
      </c>
      <c r="L373" s="10">
        <v>44564</v>
      </c>
      <c r="M373" s="10">
        <v>44651</v>
      </c>
      <c r="N373" s="10">
        <v>44564</v>
      </c>
    </row>
    <row r="374" spans="1:14" x14ac:dyDescent="0.25">
      <c r="A374" s="1" t="s">
        <v>13</v>
      </c>
      <c r="B374" s="1">
        <v>4549</v>
      </c>
      <c r="C374" t="s">
        <v>276</v>
      </c>
      <c r="D374" t="s">
        <v>281</v>
      </c>
      <c r="E374" s="9">
        <v>69000</v>
      </c>
      <c r="F374" s="9">
        <v>32220.880000000001</v>
      </c>
      <c r="G374" t="s">
        <v>12</v>
      </c>
      <c r="H374" s="1">
        <v>1314</v>
      </c>
      <c r="I374" s="1" t="str">
        <f>VLOOKUP(H374,'[1]05 Unidad Responsable'!$B$3:$C$92,2,FALSE)</f>
        <v>Dirección General de Ingresos</v>
      </c>
      <c r="J374" s="1" t="s">
        <v>2461</v>
      </c>
      <c r="K374" s="11">
        <v>44588.580787037034</v>
      </c>
      <c r="L374" s="10">
        <v>44564</v>
      </c>
      <c r="M374" s="10">
        <v>44651</v>
      </c>
      <c r="N374" s="10">
        <v>44564</v>
      </c>
    </row>
    <row r="375" spans="1:14" x14ac:dyDescent="0.25">
      <c r="A375" s="1" t="s">
        <v>13</v>
      </c>
      <c r="B375" s="1">
        <v>4548</v>
      </c>
      <c r="C375" t="s">
        <v>276</v>
      </c>
      <c r="D375" t="s">
        <v>282</v>
      </c>
      <c r="E375" s="9">
        <v>69000</v>
      </c>
      <c r="F375" s="9">
        <v>41192.230000000003</v>
      </c>
      <c r="G375" t="s">
        <v>12</v>
      </c>
      <c r="H375" s="1">
        <v>1314</v>
      </c>
      <c r="I375" s="1" t="str">
        <f>VLOOKUP(H375,'[1]05 Unidad Responsable'!$B$3:$C$92,2,FALSE)</f>
        <v>Dirección General de Ingresos</v>
      </c>
      <c r="J375" s="1" t="s">
        <v>2462</v>
      </c>
      <c r="K375" s="11">
        <v>44588.580787037034</v>
      </c>
      <c r="L375" s="10">
        <v>44564</v>
      </c>
      <c r="M375" s="10">
        <v>44651</v>
      </c>
      <c r="N375" s="10">
        <v>44564</v>
      </c>
    </row>
    <row r="376" spans="1:14" x14ac:dyDescent="0.25">
      <c r="A376" s="1" t="s">
        <v>13</v>
      </c>
      <c r="B376" s="1">
        <v>4547</v>
      </c>
      <c r="C376" t="s">
        <v>276</v>
      </c>
      <c r="D376" t="s">
        <v>283</v>
      </c>
      <c r="E376" s="9">
        <v>69000</v>
      </c>
      <c r="F376" s="9">
        <v>45000</v>
      </c>
      <c r="G376" t="s">
        <v>12</v>
      </c>
      <c r="H376" s="1">
        <v>1314</v>
      </c>
      <c r="I376" s="1" t="str">
        <f>VLOOKUP(H376,'[1]05 Unidad Responsable'!$B$3:$C$92,2,FALSE)</f>
        <v>Dirección General de Ingresos</v>
      </c>
      <c r="J376" s="1" t="s">
        <v>2463</v>
      </c>
      <c r="K376" s="11">
        <v>44588.580787037034</v>
      </c>
      <c r="L376" s="10">
        <v>44564</v>
      </c>
      <c r="M376" s="10">
        <v>44651</v>
      </c>
      <c r="N376" s="10">
        <v>44564</v>
      </c>
    </row>
    <row r="377" spans="1:14" x14ac:dyDescent="0.25">
      <c r="A377" s="1" t="s">
        <v>13</v>
      </c>
      <c r="B377" s="1">
        <v>4546</v>
      </c>
      <c r="C377" t="s">
        <v>276</v>
      </c>
      <c r="D377" t="s">
        <v>284</v>
      </c>
      <c r="E377" s="9">
        <v>69000</v>
      </c>
      <c r="F377" s="9">
        <v>57000</v>
      </c>
      <c r="G377" t="s">
        <v>12</v>
      </c>
      <c r="H377" s="1">
        <v>1314</v>
      </c>
      <c r="I377" s="1" t="str">
        <f>VLOOKUP(H377,'[1]05 Unidad Responsable'!$B$3:$C$92,2,FALSE)</f>
        <v>Dirección General de Ingresos</v>
      </c>
      <c r="J377" s="1" t="s">
        <v>2464</v>
      </c>
      <c r="K377" s="11">
        <v>44588.580775462964</v>
      </c>
      <c r="L377" s="10">
        <v>44564</v>
      </c>
      <c r="M377" s="10">
        <v>44651</v>
      </c>
      <c r="N377" s="10">
        <v>44564</v>
      </c>
    </row>
    <row r="378" spans="1:14" x14ac:dyDescent="0.25">
      <c r="A378" s="1" t="s">
        <v>13</v>
      </c>
      <c r="B378" s="1">
        <v>4545</v>
      </c>
      <c r="C378" t="s">
        <v>276</v>
      </c>
      <c r="D378" t="s">
        <v>285</v>
      </c>
      <c r="E378" s="9">
        <v>69000</v>
      </c>
      <c r="F378" s="9">
        <v>37056.160000000003</v>
      </c>
      <c r="G378" t="s">
        <v>12</v>
      </c>
      <c r="H378" s="1">
        <v>1314</v>
      </c>
      <c r="I378" s="1" t="str">
        <f>VLOOKUP(H378,'[1]05 Unidad Responsable'!$B$3:$C$92,2,FALSE)</f>
        <v>Dirección General de Ingresos</v>
      </c>
      <c r="J378" s="1" t="s">
        <v>2465</v>
      </c>
      <c r="K378" s="11">
        <v>44588.580775462964</v>
      </c>
      <c r="L378" s="10">
        <v>44564</v>
      </c>
      <c r="M378" s="10">
        <v>44651</v>
      </c>
      <c r="N378" s="10">
        <v>44564</v>
      </c>
    </row>
    <row r="379" spans="1:14" x14ac:dyDescent="0.25">
      <c r="A379" s="1" t="s">
        <v>13</v>
      </c>
      <c r="B379" s="1">
        <v>4544</v>
      </c>
      <c r="C379" t="s">
        <v>276</v>
      </c>
      <c r="D379" t="s">
        <v>286</v>
      </c>
      <c r="E379" s="9">
        <v>69000</v>
      </c>
      <c r="F379" s="9">
        <v>59886.86</v>
      </c>
      <c r="G379" t="s">
        <v>12</v>
      </c>
      <c r="H379" s="1">
        <v>1314</v>
      </c>
      <c r="I379" s="1" t="str">
        <f>VLOOKUP(H379,'[1]05 Unidad Responsable'!$B$3:$C$92,2,FALSE)</f>
        <v>Dirección General de Ingresos</v>
      </c>
      <c r="J379" s="1" t="s">
        <v>2466</v>
      </c>
      <c r="K379" s="11">
        <v>44588.580775462964</v>
      </c>
      <c r="L379" s="10">
        <v>44564</v>
      </c>
      <c r="M379" s="10">
        <v>44651</v>
      </c>
      <c r="N379" s="10">
        <v>44564</v>
      </c>
    </row>
    <row r="380" spans="1:14" x14ac:dyDescent="0.25">
      <c r="A380" s="1" t="s">
        <v>13</v>
      </c>
      <c r="B380" s="1">
        <v>4543</v>
      </c>
      <c r="C380" t="s">
        <v>276</v>
      </c>
      <c r="D380" t="s">
        <v>287</v>
      </c>
      <c r="E380" s="9">
        <v>69000</v>
      </c>
      <c r="F380" s="9">
        <v>34743.39</v>
      </c>
      <c r="G380" t="s">
        <v>12</v>
      </c>
      <c r="H380" s="1">
        <v>1314</v>
      </c>
      <c r="I380" s="1" t="str">
        <f>VLOOKUP(H380,'[1]05 Unidad Responsable'!$B$3:$C$92,2,FALSE)</f>
        <v>Dirección General de Ingresos</v>
      </c>
      <c r="J380" s="1" t="s">
        <v>2467</v>
      </c>
      <c r="K380" s="11">
        <v>44588.580775462964</v>
      </c>
      <c r="L380" s="10">
        <v>44564</v>
      </c>
      <c r="M380" s="10">
        <v>44651</v>
      </c>
      <c r="N380" s="10">
        <v>44564</v>
      </c>
    </row>
    <row r="381" spans="1:14" x14ac:dyDescent="0.25">
      <c r="A381" s="1" t="s">
        <v>13</v>
      </c>
      <c r="B381" s="1">
        <v>4542</v>
      </c>
      <c r="C381" t="s">
        <v>276</v>
      </c>
      <c r="D381" t="s">
        <v>288</v>
      </c>
      <c r="E381" s="9">
        <v>69000</v>
      </c>
      <c r="F381" s="9">
        <v>39062.660000000003</v>
      </c>
      <c r="G381" t="s">
        <v>12</v>
      </c>
      <c r="H381" s="1">
        <v>1314</v>
      </c>
      <c r="I381" s="1" t="str">
        <f>VLOOKUP(H381,'[1]05 Unidad Responsable'!$B$3:$C$92,2,FALSE)</f>
        <v>Dirección General de Ingresos</v>
      </c>
      <c r="J381" s="1" t="s">
        <v>2468</v>
      </c>
      <c r="K381" s="11">
        <v>44588.580775462964</v>
      </c>
      <c r="L381" s="10">
        <v>44564</v>
      </c>
      <c r="M381" s="10">
        <v>44651</v>
      </c>
      <c r="N381" s="10">
        <v>44564</v>
      </c>
    </row>
    <row r="382" spans="1:14" x14ac:dyDescent="0.25">
      <c r="A382" s="1" t="s">
        <v>13</v>
      </c>
      <c r="B382" s="1">
        <v>4541</v>
      </c>
      <c r="C382" t="s">
        <v>276</v>
      </c>
      <c r="D382" t="s">
        <v>289</v>
      </c>
      <c r="E382" s="9">
        <v>69000</v>
      </c>
      <c r="F382" s="9">
        <v>30000</v>
      </c>
      <c r="G382" t="s">
        <v>12</v>
      </c>
      <c r="H382" s="1">
        <v>1314</v>
      </c>
      <c r="I382" s="1" t="str">
        <f>VLOOKUP(H382,'[1]05 Unidad Responsable'!$B$3:$C$92,2,FALSE)</f>
        <v>Dirección General de Ingresos</v>
      </c>
      <c r="J382" s="1" t="s">
        <v>2469</v>
      </c>
      <c r="K382" s="11">
        <v>44588.580775462964</v>
      </c>
      <c r="L382" s="10">
        <v>44564</v>
      </c>
      <c r="M382" s="10">
        <v>44651</v>
      </c>
      <c r="N382" s="10">
        <v>44564</v>
      </c>
    </row>
    <row r="383" spans="1:14" x14ac:dyDescent="0.25">
      <c r="A383" s="1" t="s">
        <v>13</v>
      </c>
      <c r="B383" s="1">
        <v>4540</v>
      </c>
      <c r="C383" t="s">
        <v>276</v>
      </c>
      <c r="D383" t="s">
        <v>290</v>
      </c>
      <c r="E383" s="9">
        <v>69000</v>
      </c>
      <c r="F383" s="9">
        <v>36406.79</v>
      </c>
      <c r="G383" t="s">
        <v>12</v>
      </c>
      <c r="H383" s="1">
        <v>1314</v>
      </c>
      <c r="I383" s="1" t="str">
        <f>VLOOKUP(H383,'[1]05 Unidad Responsable'!$B$3:$C$92,2,FALSE)</f>
        <v>Dirección General de Ingresos</v>
      </c>
      <c r="J383" s="1" t="s">
        <v>2470</v>
      </c>
      <c r="K383" s="11">
        <v>44588.580775462964</v>
      </c>
      <c r="L383" s="10">
        <v>44564</v>
      </c>
      <c r="M383" s="10">
        <v>44651</v>
      </c>
      <c r="N383" s="10">
        <v>44564</v>
      </c>
    </row>
    <row r="384" spans="1:14" x14ac:dyDescent="0.25">
      <c r="A384" s="1" t="s">
        <v>13</v>
      </c>
      <c r="B384" s="1">
        <v>4539</v>
      </c>
      <c r="C384" t="s">
        <v>276</v>
      </c>
      <c r="D384" t="s">
        <v>291</v>
      </c>
      <c r="E384" s="9">
        <v>69000</v>
      </c>
      <c r="F384" s="9">
        <v>32882</v>
      </c>
      <c r="G384" t="s">
        <v>12</v>
      </c>
      <c r="H384" s="1">
        <v>1314</v>
      </c>
      <c r="I384" s="1" t="str">
        <f>VLOOKUP(H384,'[1]05 Unidad Responsable'!$B$3:$C$92,2,FALSE)</f>
        <v>Dirección General de Ingresos</v>
      </c>
      <c r="J384" s="1" t="s">
        <v>2471</v>
      </c>
      <c r="K384" s="11">
        <v>44588.580775462964</v>
      </c>
      <c r="L384" s="10">
        <v>44564</v>
      </c>
      <c r="M384" s="10">
        <v>44651</v>
      </c>
      <c r="N384" s="10">
        <v>44564</v>
      </c>
    </row>
    <row r="385" spans="1:14" x14ac:dyDescent="0.25">
      <c r="A385" s="1" t="s">
        <v>13</v>
      </c>
      <c r="B385" s="1">
        <v>4538</v>
      </c>
      <c r="C385" t="s">
        <v>276</v>
      </c>
      <c r="D385" t="s">
        <v>292</v>
      </c>
      <c r="E385" s="9">
        <v>69000</v>
      </c>
      <c r="F385" s="9">
        <v>34947.56</v>
      </c>
      <c r="G385" t="s">
        <v>12</v>
      </c>
      <c r="H385" s="1">
        <v>1314</v>
      </c>
      <c r="I385" s="1" t="str">
        <f>VLOOKUP(H385,'[1]05 Unidad Responsable'!$B$3:$C$92,2,FALSE)</f>
        <v>Dirección General de Ingresos</v>
      </c>
      <c r="J385" s="1" t="s">
        <v>2472</v>
      </c>
      <c r="K385" s="11">
        <v>44588.580775462964</v>
      </c>
      <c r="L385" s="10">
        <v>44564</v>
      </c>
      <c r="M385" s="10">
        <v>44651</v>
      </c>
      <c r="N385" s="10">
        <v>44564</v>
      </c>
    </row>
    <row r="386" spans="1:14" x14ac:dyDescent="0.25">
      <c r="A386" s="1" t="s">
        <v>13</v>
      </c>
      <c r="B386" s="1">
        <v>4537</v>
      </c>
      <c r="C386" t="s">
        <v>276</v>
      </c>
      <c r="D386" t="s">
        <v>293</v>
      </c>
      <c r="E386" s="9">
        <v>69000</v>
      </c>
      <c r="F386" s="9">
        <v>55999.87</v>
      </c>
      <c r="G386" t="s">
        <v>12</v>
      </c>
      <c r="H386" s="1">
        <v>1314</v>
      </c>
      <c r="I386" s="1" t="str">
        <f>VLOOKUP(H386,'[1]05 Unidad Responsable'!$B$3:$C$92,2,FALSE)</f>
        <v>Dirección General de Ingresos</v>
      </c>
      <c r="J386" s="1" t="s">
        <v>2473</v>
      </c>
      <c r="K386" s="11">
        <v>44588.580775462964</v>
      </c>
      <c r="L386" s="10">
        <v>44564</v>
      </c>
      <c r="M386" s="10">
        <v>44651</v>
      </c>
      <c r="N386" s="10">
        <v>44564</v>
      </c>
    </row>
    <row r="387" spans="1:14" x14ac:dyDescent="0.25">
      <c r="A387" s="1" t="s">
        <v>13</v>
      </c>
      <c r="B387" s="1">
        <v>4536</v>
      </c>
      <c r="C387" t="s">
        <v>276</v>
      </c>
      <c r="D387" t="s">
        <v>294</v>
      </c>
      <c r="E387" s="9">
        <v>69000</v>
      </c>
      <c r="F387" s="9">
        <v>32161.83</v>
      </c>
      <c r="G387" t="s">
        <v>12</v>
      </c>
      <c r="H387" s="1">
        <v>1314</v>
      </c>
      <c r="I387" s="1" t="str">
        <f>VLOOKUP(H387,'[1]05 Unidad Responsable'!$B$3:$C$92,2,FALSE)</f>
        <v>Dirección General de Ingresos</v>
      </c>
      <c r="J387" s="1" t="s">
        <v>2474</v>
      </c>
      <c r="K387" s="11">
        <v>44588.580775462964</v>
      </c>
      <c r="L387" s="10">
        <v>44564</v>
      </c>
      <c r="M387" s="10">
        <v>44651</v>
      </c>
      <c r="N387" s="10">
        <v>44564</v>
      </c>
    </row>
    <row r="388" spans="1:14" x14ac:dyDescent="0.25">
      <c r="A388" s="1" t="s">
        <v>13</v>
      </c>
      <c r="B388" s="1">
        <v>4535</v>
      </c>
      <c r="C388" t="s">
        <v>276</v>
      </c>
      <c r="D388" t="s">
        <v>295</v>
      </c>
      <c r="E388" s="9">
        <v>69000</v>
      </c>
      <c r="F388" s="9">
        <v>30000</v>
      </c>
      <c r="G388" t="s">
        <v>12</v>
      </c>
      <c r="H388" s="1">
        <v>1314</v>
      </c>
      <c r="I388" s="1" t="str">
        <f>VLOOKUP(H388,'[1]05 Unidad Responsable'!$B$3:$C$92,2,FALSE)</f>
        <v>Dirección General de Ingresos</v>
      </c>
      <c r="J388" s="1" t="s">
        <v>2475</v>
      </c>
      <c r="K388" s="11">
        <v>44588.580775462964</v>
      </c>
      <c r="L388" s="10">
        <v>44564</v>
      </c>
      <c r="M388" s="10">
        <v>44651</v>
      </c>
      <c r="N388" s="10">
        <v>44564</v>
      </c>
    </row>
    <row r="389" spans="1:14" x14ac:dyDescent="0.25">
      <c r="A389" s="1" t="s">
        <v>13</v>
      </c>
      <c r="B389" s="1">
        <v>4534</v>
      </c>
      <c r="C389" t="s">
        <v>276</v>
      </c>
      <c r="D389" t="s">
        <v>296</v>
      </c>
      <c r="E389" s="9">
        <v>69000</v>
      </c>
      <c r="F389" s="9">
        <v>48249.22</v>
      </c>
      <c r="G389" t="s">
        <v>12</v>
      </c>
      <c r="H389" s="1">
        <v>1314</v>
      </c>
      <c r="I389" s="1" t="str">
        <f>VLOOKUP(H389,'[1]05 Unidad Responsable'!$B$3:$C$92,2,FALSE)</f>
        <v>Dirección General de Ingresos</v>
      </c>
      <c r="J389" s="1" t="s">
        <v>2476</v>
      </c>
      <c r="K389" s="11">
        <v>44588.580763888887</v>
      </c>
      <c r="L389" s="10">
        <v>44564</v>
      </c>
      <c r="M389" s="10">
        <v>44651</v>
      </c>
      <c r="N389" s="10">
        <v>44564</v>
      </c>
    </row>
    <row r="390" spans="1:14" x14ac:dyDescent="0.25">
      <c r="A390" s="1" t="s">
        <v>13</v>
      </c>
      <c r="B390" s="1">
        <v>4533</v>
      </c>
      <c r="C390" t="s">
        <v>276</v>
      </c>
      <c r="D390" t="s">
        <v>297</v>
      </c>
      <c r="E390" s="9">
        <v>69000</v>
      </c>
      <c r="F390" s="9">
        <v>51976.39</v>
      </c>
      <c r="G390" t="s">
        <v>12</v>
      </c>
      <c r="H390" s="1">
        <v>1314</v>
      </c>
      <c r="I390" s="1" t="str">
        <f>VLOOKUP(H390,'[1]05 Unidad Responsable'!$B$3:$C$92,2,FALSE)</f>
        <v>Dirección General de Ingresos</v>
      </c>
      <c r="J390" s="1" t="s">
        <v>2477</v>
      </c>
      <c r="K390" s="11">
        <v>44588.580763888887</v>
      </c>
      <c r="L390" s="10">
        <v>44564</v>
      </c>
      <c r="M390" s="10">
        <v>44651</v>
      </c>
      <c r="N390" s="10">
        <v>44564</v>
      </c>
    </row>
    <row r="391" spans="1:14" x14ac:dyDescent="0.25">
      <c r="A391" s="1" t="s">
        <v>13</v>
      </c>
      <c r="B391" s="1">
        <v>4532</v>
      </c>
      <c r="C391" t="s">
        <v>276</v>
      </c>
      <c r="D391" t="s">
        <v>298</v>
      </c>
      <c r="E391" s="9">
        <v>69000</v>
      </c>
      <c r="F391" s="9">
        <v>30000</v>
      </c>
      <c r="G391" t="s">
        <v>12</v>
      </c>
      <c r="H391" s="1">
        <v>1314</v>
      </c>
      <c r="I391" s="1" t="str">
        <f>VLOOKUP(H391,'[1]05 Unidad Responsable'!$B$3:$C$92,2,FALSE)</f>
        <v>Dirección General de Ingresos</v>
      </c>
      <c r="J391" s="1" t="s">
        <v>2478</v>
      </c>
      <c r="K391" s="11">
        <v>44588.580763888887</v>
      </c>
      <c r="L391" s="10">
        <v>44564</v>
      </c>
      <c r="M391" s="10">
        <v>44651</v>
      </c>
      <c r="N391" s="10">
        <v>44564</v>
      </c>
    </row>
    <row r="392" spans="1:14" x14ac:dyDescent="0.25">
      <c r="A392" s="1" t="s">
        <v>13</v>
      </c>
      <c r="B392" s="1">
        <v>4531</v>
      </c>
      <c r="C392" t="s">
        <v>276</v>
      </c>
      <c r="D392" t="s">
        <v>299</v>
      </c>
      <c r="E392" s="9">
        <v>69000</v>
      </c>
      <c r="F392" s="9">
        <v>51047.79</v>
      </c>
      <c r="G392" t="s">
        <v>12</v>
      </c>
      <c r="H392" s="1">
        <v>1314</v>
      </c>
      <c r="I392" s="1" t="str">
        <f>VLOOKUP(H392,'[1]05 Unidad Responsable'!$B$3:$C$92,2,FALSE)</f>
        <v>Dirección General de Ingresos</v>
      </c>
      <c r="J392" s="1" t="s">
        <v>2479</v>
      </c>
      <c r="K392" s="11">
        <v>44588.580763888887</v>
      </c>
      <c r="L392" s="10">
        <v>44564</v>
      </c>
      <c r="M392" s="10">
        <v>44651</v>
      </c>
      <c r="N392" s="10">
        <v>44564</v>
      </c>
    </row>
    <row r="393" spans="1:14" x14ac:dyDescent="0.25">
      <c r="A393" s="1" t="s">
        <v>13</v>
      </c>
      <c r="B393" s="1">
        <v>4530</v>
      </c>
      <c r="C393" t="s">
        <v>276</v>
      </c>
      <c r="D393" t="s">
        <v>300</v>
      </c>
      <c r="E393" s="9">
        <v>69000</v>
      </c>
      <c r="F393" s="9">
        <v>30000</v>
      </c>
      <c r="G393" t="s">
        <v>12</v>
      </c>
      <c r="H393" s="1">
        <v>1314</v>
      </c>
      <c r="I393" s="1" t="str">
        <f>VLOOKUP(H393,'[1]05 Unidad Responsable'!$B$3:$C$92,2,FALSE)</f>
        <v>Dirección General de Ingresos</v>
      </c>
      <c r="J393" s="1" t="s">
        <v>2480</v>
      </c>
      <c r="K393" s="11">
        <v>44588.580763888887</v>
      </c>
      <c r="L393" s="10">
        <v>44564</v>
      </c>
      <c r="M393" s="10">
        <v>44651</v>
      </c>
      <c r="N393" s="10">
        <v>44564</v>
      </c>
    </row>
    <row r="394" spans="1:14" x14ac:dyDescent="0.25">
      <c r="A394" s="1" t="s">
        <v>13</v>
      </c>
      <c r="B394" s="1">
        <v>4529</v>
      </c>
      <c r="C394" t="s">
        <v>276</v>
      </c>
      <c r="D394" t="s">
        <v>301</v>
      </c>
      <c r="E394" s="9">
        <v>69000</v>
      </c>
      <c r="F394" s="9">
        <v>30731.75</v>
      </c>
      <c r="G394" t="s">
        <v>12</v>
      </c>
      <c r="H394" s="1">
        <v>1314</v>
      </c>
      <c r="I394" s="1" t="str">
        <f>VLOOKUP(H394,'[1]05 Unidad Responsable'!$B$3:$C$92,2,FALSE)</f>
        <v>Dirección General de Ingresos</v>
      </c>
      <c r="J394" s="1" t="s">
        <v>2481</v>
      </c>
      <c r="K394" s="11">
        <v>44588.580763888887</v>
      </c>
      <c r="L394" s="10">
        <v>44564</v>
      </c>
      <c r="M394" s="10">
        <v>44651</v>
      </c>
      <c r="N394" s="10">
        <v>44564</v>
      </c>
    </row>
    <row r="395" spans="1:14" x14ac:dyDescent="0.25">
      <c r="A395" s="1" t="s">
        <v>13</v>
      </c>
      <c r="B395" s="1">
        <v>4528</v>
      </c>
      <c r="C395" t="s">
        <v>276</v>
      </c>
      <c r="D395" t="s">
        <v>302</v>
      </c>
      <c r="E395" s="9">
        <v>69000</v>
      </c>
      <c r="F395" s="9">
        <v>39114.21</v>
      </c>
      <c r="G395" t="s">
        <v>12</v>
      </c>
      <c r="H395" s="1">
        <v>1314</v>
      </c>
      <c r="I395" s="1" t="str">
        <f>VLOOKUP(H395,'[1]05 Unidad Responsable'!$B$3:$C$92,2,FALSE)</f>
        <v>Dirección General de Ingresos</v>
      </c>
      <c r="J395" s="1" t="s">
        <v>2482</v>
      </c>
      <c r="K395" s="11">
        <v>44588.580763888887</v>
      </c>
      <c r="L395" s="10">
        <v>44564</v>
      </c>
      <c r="M395" s="10">
        <v>44651</v>
      </c>
      <c r="N395" s="10">
        <v>44564</v>
      </c>
    </row>
    <row r="396" spans="1:14" x14ac:dyDescent="0.25">
      <c r="A396" s="1" t="s">
        <v>13</v>
      </c>
      <c r="B396" s="1">
        <v>4527</v>
      </c>
      <c r="C396" t="s">
        <v>276</v>
      </c>
      <c r="D396" t="s">
        <v>303</v>
      </c>
      <c r="E396" s="9">
        <v>69000</v>
      </c>
      <c r="F396" s="9">
        <v>30000</v>
      </c>
      <c r="G396" t="s">
        <v>12</v>
      </c>
      <c r="H396" s="1">
        <v>1314</v>
      </c>
      <c r="I396" s="1" t="str">
        <f>VLOOKUP(H396,'[1]05 Unidad Responsable'!$B$3:$C$92,2,FALSE)</f>
        <v>Dirección General de Ingresos</v>
      </c>
      <c r="J396" s="1" t="s">
        <v>2483</v>
      </c>
      <c r="K396" s="11">
        <v>44588.580763888887</v>
      </c>
      <c r="L396" s="10">
        <v>44564</v>
      </c>
      <c r="M396" s="10">
        <v>44651</v>
      </c>
      <c r="N396" s="10">
        <v>44564</v>
      </c>
    </row>
    <row r="397" spans="1:14" x14ac:dyDescent="0.25">
      <c r="A397" s="1" t="s">
        <v>13</v>
      </c>
      <c r="B397" s="1">
        <v>4526</v>
      </c>
      <c r="C397" t="s">
        <v>276</v>
      </c>
      <c r="D397" t="s">
        <v>304</v>
      </c>
      <c r="E397" s="9">
        <v>69000</v>
      </c>
      <c r="F397" s="9">
        <v>48813.15</v>
      </c>
      <c r="G397" t="s">
        <v>12</v>
      </c>
      <c r="H397" s="1">
        <v>1314</v>
      </c>
      <c r="I397" s="1" t="str">
        <f>VLOOKUP(H397,'[1]05 Unidad Responsable'!$B$3:$C$92,2,FALSE)</f>
        <v>Dirección General de Ingresos</v>
      </c>
      <c r="J397" s="1" t="s">
        <v>2484</v>
      </c>
      <c r="K397" s="11">
        <v>44588.580763888887</v>
      </c>
      <c r="L397" s="10">
        <v>44564</v>
      </c>
      <c r="M397" s="10">
        <v>44651</v>
      </c>
      <c r="N397" s="10">
        <v>44564</v>
      </c>
    </row>
    <row r="398" spans="1:14" x14ac:dyDescent="0.25">
      <c r="A398" s="1" t="s">
        <v>13</v>
      </c>
      <c r="B398" s="1">
        <v>4525</v>
      </c>
      <c r="C398" t="s">
        <v>276</v>
      </c>
      <c r="D398" t="s">
        <v>305</v>
      </c>
      <c r="E398" s="9">
        <v>69000</v>
      </c>
      <c r="F398" s="9">
        <v>37333.51</v>
      </c>
      <c r="G398" t="s">
        <v>12</v>
      </c>
      <c r="H398" s="1">
        <v>1314</v>
      </c>
      <c r="I398" s="1" t="str">
        <f>VLOOKUP(H398,'[1]05 Unidad Responsable'!$B$3:$C$92,2,FALSE)</f>
        <v>Dirección General de Ingresos</v>
      </c>
      <c r="J398" s="1" t="s">
        <v>2485</v>
      </c>
      <c r="K398" s="11">
        <v>44588.580763888887</v>
      </c>
      <c r="L398" s="10">
        <v>44564</v>
      </c>
      <c r="M398" s="10">
        <v>44651</v>
      </c>
      <c r="N398" s="10">
        <v>44564</v>
      </c>
    </row>
    <row r="399" spans="1:14" x14ac:dyDescent="0.25">
      <c r="A399" s="1" t="s">
        <v>13</v>
      </c>
      <c r="B399" s="1">
        <v>4524</v>
      </c>
      <c r="C399" t="s">
        <v>276</v>
      </c>
      <c r="D399" t="s">
        <v>306</v>
      </c>
      <c r="E399" s="9">
        <v>69000</v>
      </c>
      <c r="F399" s="9">
        <v>30000</v>
      </c>
      <c r="G399" t="s">
        <v>12</v>
      </c>
      <c r="H399" s="1">
        <v>1314</v>
      </c>
      <c r="I399" s="1" t="str">
        <f>VLOOKUP(H399,'[1]05 Unidad Responsable'!$B$3:$C$92,2,FALSE)</f>
        <v>Dirección General de Ingresos</v>
      </c>
      <c r="J399" s="1" t="s">
        <v>2486</v>
      </c>
      <c r="K399" s="11">
        <v>44588.580763888887</v>
      </c>
      <c r="L399" s="10">
        <v>44564</v>
      </c>
      <c r="M399" s="10">
        <v>44651</v>
      </c>
      <c r="N399" s="10">
        <v>44564</v>
      </c>
    </row>
    <row r="400" spans="1:14" x14ac:dyDescent="0.25">
      <c r="A400" s="1" t="s">
        <v>13</v>
      </c>
      <c r="B400" s="1">
        <v>4523</v>
      </c>
      <c r="C400" t="s">
        <v>276</v>
      </c>
      <c r="D400" t="s">
        <v>307</v>
      </c>
      <c r="E400" s="9">
        <v>69000</v>
      </c>
      <c r="F400" s="9">
        <v>34022.699999999997</v>
      </c>
      <c r="G400" t="s">
        <v>12</v>
      </c>
      <c r="H400" s="1">
        <v>1314</v>
      </c>
      <c r="I400" s="1" t="str">
        <f>VLOOKUP(H400,'[1]05 Unidad Responsable'!$B$3:$C$92,2,FALSE)</f>
        <v>Dirección General de Ingresos</v>
      </c>
      <c r="J400" s="1" t="s">
        <v>2487</v>
      </c>
      <c r="K400" s="11">
        <v>44588.580763888887</v>
      </c>
      <c r="L400" s="10">
        <v>44564</v>
      </c>
      <c r="M400" s="10">
        <v>44651</v>
      </c>
      <c r="N400" s="10">
        <v>44564</v>
      </c>
    </row>
    <row r="401" spans="1:14" x14ac:dyDescent="0.25">
      <c r="A401" s="1" t="s">
        <v>13</v>
      </c>
      <c r="B401" s="1">
        <v>4522</v>
      </c>
      <c r="C401" t="s">
        <v>276</v>
      </c>
      <c r="D401" t="s">
        <v>308</v>
      </c>
      <c r="E401" s="9">
        <v>69000</v>
      </c>
      <c r="F401" s="9">
        <v>27700</v>
      </c>
      <c r="G401" t="s">
        <v>12</v>
      </c>
      <c r="H401" s="1">
        <v>1314</v>
      </c>
      <c r="I401" s="1" t="str">
        <f>VLOOKUP(H401,'[1]05 Unidad Responsable'!$B$3:$C$92,2,FALSE)</f>
        <v>Dirección General de Ingresos</v>
      </c>
      <c r="J401" s="1" t="s">
        <v>2488</v>
      </c>
      <c r="K401" s="11">
        <v>44596.45616898148</v>
      </c>
      <c r="L401" s="10">
        <v>44564</v>
      </c>
      <c r="M401" s="10">
        <v>44651</v>
      </c>
      <c r="N401" s="10">
        <v>44564</v>
      </c>
    </row>
    <row r="402" spans="1:14" x14ac:dyDescent="0.25">
      <c r="A402" s="1" t="s">
        <v>13</v>
      </c>
      <c r="B402" s="1">
        <v>4521</v>
      </c>
      <c r="C402" t="s">
        <v>276</v>
      </c>
      <c r="D402" t="s">
        <v>309</v>
      </c>
      <c r="E402" s="9">
        <v>69000</v>
      </c>
      <c r="F402" s="9">
        <v>28500</v>
      </c>
      <c r="G402" t="s">
        <v>12</v>
      </c>
      <c r="H402" s="1">
        <v>1314</v>
      </c>
      <c r="I402" s="1" t="str">
        <f>VLOOKUP(H402,'[1]05 Unidad Responsable'!$B$3:$C$92,2,FALSE)</f>
        <v>Dirección General de Ingresos</v>
      </c>
      <c r="J402" s="1" t="s">
        <v>2489</v>
      </c>
      <c r="K402" s="11">
        <v>44588.580763888887</v>
      </c>
      <c r="L402" s="10">
        <v>44564</v>
      </c>
      <c r="M402" s="10">
        <v>44651</v>
      </c>
      <c r="N402" s="10">
        <v>44564</v>
      </c>
    </row>
    <row r="403" spans="1:14" x14ac:dyDescent="0.25">
      <c r="A403" s="1" t="s">
        <v>13</v>
      </c>
      <c r="B403" s="1">
        <v>4520</v>
      </c>
      <c r="C403" t="s">
        <v>276</v>
      </c>
      <c r="D403" t="s">
        <v>310</v>
      </c>
      <c r="E403" s="9">
        <v>69000</v>
      </c>
      <c r="F403" s="9">
        <v>30000</v>
      </c>
      <c r="G403" t="s">
        <v>12</v>
      </c>
      <c r="H403" s="1">
        <v>1314</v>
      </c>
      <c r="I403" s="1" t="str">
        <f>VLOOKUP(H403,'[1]05 Unidad Responsable'!$B$3:$C$92,2,FALSE)</f>
        <v>Dirección General de Ingresos</v>
      </c>
      <c r="J403" s="1" t="s">
        <v>2490</v>
      </c>
      <c r="K403" s="11">
        <v>44588.580752314818</v>
      </c>
      <c r="L403" s="10">
        <v>44564</v>
      </c>
      <c r="M403" s="10">
        <v>44651</v>
      </c>
      <c r="N403" s="10">
        <v>44564</v>
      </c>
    </row>
    <row r="404" spans="1:14" x14ac:dyDescent="0.25">
      <c r="A404" s="1" t="s">
        <v>13</v>
      </c>
      <c r="B404" s="1">
        <v>4519</v>
      </c>
      <c r="C404" t="s">
        <v>276</v>
      </c>
      <c r="D404" t="s">
        <v>311</v>
      </c>
      <c r="E404" s="9">
        <v>69000</v>
      </c>
      <c r="F404" s="9">
        <v>38952.28</v>
      </c>
      <c r="G404" t="s">
        <v>12</v>
      </c>
      <c r="H404" s="1">
        <v>1314</v>
      </c>
      <c r="I404" s="1" t="str">
        <f>VLOOKUP(H404,'[1]05 Unidad Responsable'!$B$3:$C$92,2,FALSE)</f>
        <v>Dirección General de Ingresos</v>
      </c>
      <c r="J404" s="1" t="s">
        <v>2491</v>
      </c>
      <c r="K404" s="11">
        <v>44588.580752314818</v>
      </c>
      <c r="L404" s="10">
        <v>44564</v>
      </c>
      <c r="M404" s="10">
        <v>44651</v>
      </c>
      <c r="N404" s="10">
        <v>44564</v>
      </c>
    </row>
    <row r="405" spans="1:14" x14ac:dyDescent="0.25">
      <c r="A405" s="1" t="s">
        <v>13</v>
      </c>
      <c r="B405" s="1">
        <v>4518</v>
      </c>
      <c r="C405" t="s">
        <v>276</v>
      </c>
      <c r="D405" t="s">
        <v>312</v>
      </c>
      <c r="E405" s="9">
        <v>69000</v>
      </c>
      <c r="F405" s="9">
        <v>32156.94</v>
      </c>
      <c r="G405" t="s">
        <v>12</v>
      </c>
      <c r="H405" s="1">
        <v>1314</v>
      </c>
      <c r="I405" s="1" t="str">
        <f>VLOOKUP(H405,'[1]05 Unidad Responsable'!$B$3:$C$92,2,FALSE)</f>
        <v>Dirección General de Ingresos</v>
      </c>
      <c r="J405" s="1" t="s">
        <v>2492</v>
      </c>
      <c r="K405" s="11">
        <v>44588.580752314818</v>
      </c>
      <c r="L405" s="10">
        <v>44564</v>
      </c>
      <c r="M405" s="10">
        <v>44651</v>
      </c>
      <c r="N405" s="10">
        <v>44564</v>
      </c>
    </row>
    <row r="406" spans="1:14" x14ac:dyDescent="0.25">
      <c r="A406" s="1" t="s">
        <v>13</v>
      </c>
      <c r="B406" s="1">
        <v>4517</v>
      </c>
      <c r="C406" t="s">
        <v>276</v>
      </c>
      <c r="D406" t="s">
        <v>313</v>
      </c>
      <c r="E406" s="9">
        <v>69000</v>
      </c>
      <c r="F406" s="9">
        <v>32333.759999999998</v>
      </c>
      <c r="G406" t="s">
        <v>12</v>
      </c>
      <c r="H406" s="1">
        <v>1314</v>
      </c>
      <c r="I406" s="1" t="str">
        <f>VLOOKUP(H406,'[1]05 Unidad Responsable'!$B$3:$C$92,2,FALSE)</f>
        <v>Dirección General de Ingresos</v>
      </c>
      <c r="J406" s="1" t="s">
        <v>2493</v>
      </c>
      <c r="K406" s="11">
        <v>44588.580752314818</v>
      </c>
      <c r="L406" s="10">
        <v>44564</v>
      </c>
      <c r="M406" s="10">
        <v>44651</v>
      </c>
      <c r="N406" s="10">
        <v>44564</v>
      </c>
    </row>
    <row r="407" spans="1:14" x14ac:dyDescent="0.25">
      <c r="A407" s="1" t="s">
        <v>13</v>
      </c>
      <c r="B407" s="1">
        <v>4516</v>
      </c>
      <c r="C407" t="s">
        <v>276</v>
      </c>
      <c r="D407" t="s">
        <v>314</v>
      </c>
      <c r="E407" s="9">
        <v>69000</v>
      </c>
      <c r="F407" s="9">
        <v>31072.05</v>
      </c>
      <c r="G407" t="s">
        <v>12</v>
      </c>
      <c r="H407" s="1">
        <v>1314</v>
      </c>
      <c r="I407" s="1" t="str">
        <f>VLOOKUP(H407,'[1]05 Unidad Responsable'!$B$3:$C$92,2,FALSE)</f>
        <v>Dirección General de Ingresos</v>
      </c>
      <c r="J407" s="1" t="s">
        <v>2494</v>
      </c>
      <c r="K407" s="11">
        <v>44588.580752314818</v>
      </c>
      <c r="L407" s="10">
        <v>44564</v>
      </c>
      <c r="M407" s="10">
        <v>44651</v>
      </c>
      <c r="N407" s="10">
        <v>44564</v>
      </c>
    </row>
    <row r="408" spans="1:14" x14ac:dyDescent="0.25">
      <c r="A408" s="1" t="s">
        <v>13</v>
      </c>
      <c r="B408" s="1">
        <v>4515</v>
      </c>
      <c r="C408" t="s">
        <v>276</v>
      </c>
      <c r="D408" t="s">
        <v>315</v>
      </c>
      <c r="E408" s="9">
        <v>69000</v>
      </c>
      <c r="F408" s="9">
        <v>30000</v>
      </c>
      <c r="G408" t="s">
        <v>12</v>
      </c>
      <c r="H408" s="1">
        <v>1314</v>
      </c>
      <c r="I408" s="1" t="str">
        <f>VLOOKUP(H408,'[1]05 Unidad Responsable'!$B$3:$C$92,2,FALSE)</f>
        <v>Dirección General de Ingresos</v>
      </c>
      <c r="J408" s="1" t="s">
        <v>2495</v>
      </c>
      <c r="K408" s="11">
        <v>44588.580752314818</v>
      </c>
      <c r="L408" s="10">
        <v>44564</v>
      </c>
      <c r="M408" s="10">
        <v>44651</v>
      </c>
      <c r="N408" s="10">
        <v>44564</v>
      </c>
    </row>
    <row r="409" spans="1:14" x14ac:dyDescent="0.25">
      <c r="A409" s="1" t="s">
        <v>13</v>
      </c>
      <c r="B409" s="1">
        <v>4514</v>
      </c>
      <c r="C409" t="s">
        <v>276</v>
      </c>
      <c r="D409" t="s">
        <v>316</v>
      </c>
      <c r="E409" s="9">
        <v>69000</v>
      </c>
      <c r="F409" s="9">
        <v>34805.69</v>
      </c>
      <c r="G409" t="s">
        <v>12</v>
      </c>
      <c r="H409" s="1">
        <v>1314</v>
      </c>
      <c r="I409" s="1" t="str">
        <f>VLOOKUP(H409,'[1]05 Unidad Responsable'!$B$3:$C$92,2,FALSE)</f>
        <v>Dirección General de Ingresos</v>
      </c>
      <c r="J409" s="1" t="s">
        <v>2496</v>
      </c>
      <c r="K409" s="11">
        <v>44588.580752314818</v>
      </c>
      <c r="L409" s="10">
        <v>44564</v>
      </c>
      <c r="M409" s="10">
        <v>44651</v>
      </c>
      <c r="N409" s="10">
        <v>44564</v>
      </c>
    </row>
    <row r="410" spans="1:14" x14ac:dyDescent="0.25">
      <c r="A410" s="1" t="s">
        <v>13</v>
      </c>
      <c r="B410" s="1">
        <v>4513</v>
      </c>
      <c r="C410" t="s">
        <v>276</v>
      </c>
      <c r="D410" t="s">
        <v>317</v>
      </c>
      <c r="E410" s="9">
        <v>69000</v>
      </c>
      <c r="F410" s="9">
        <v>69000</v>
      </c>
      <c r="G410" t="s">
        <v>12</v>
      </c>
      <c r="H410" s="1">
        <v>1314</v>
      </c>
      <c r="I410" s="1" t="str">
        <f>VLOOKUP(H410,'[1]05 Unidad Responsable'!$B$3:$C$92,2,FALSE)</f>
        <v>Dirección General de Ingresos</v>
      </c>
      <c r="J410" s="1" t="s">
        <v>2497</v>
      </c>
      <c r="K410" s="11">
        <v>44588.580752314818</v>
      </c>
      <c r="L410" s="10">
        <v>44564</v>
      </c>
      <c r="M410" s="10">
        <v>44651</v>
      </c>
      <c r="N410" s="10">
        <v>44564</v>
      </c>
    </row>
    <row r="411" spans="1:14" x14ac:dyDescent="0.25">
      <c r="A411" s="1" t="s">
        <v>13</v>
      </c>
      <c r="B411" s="1">
        <v>4512</v>
      </c>
      <c r="C411" t="s">
        <v>276</v>
      </c>
      <c r="D411" t="s">
        <v>318</v>
      </c>
      <c r="E411" s="9">
        <v>69000</v>
      </c>
      <c r="F411" s="9">
        <v>36426.22</v>
      </c>
      <c r="G411" t="s">
        <v>12</v>
      </c>
      <c r="H411" s="1">
        <v>1314</v>
      </c>
      <c r="I411" s="1" t="str">
        <f>VLOOKUP(H411,'[1]05 Unidad Responsable'!$B$3:$C$92,2,FALSE)</f>
        <v>Dirección General de Ingresos</v>
      </c>
      <c r="J411" s="1" t="s">
        <v>2498</v>
      </c>
      <c r="K411" s="11">
        <v>44588.580752314818</v>
      </c>
      <c r="L411" s="10">
        <v>44564</v>
      </c>
      <c r="M411" s="10">
        <v>44651</v>
      </c>
      <c r="N411" s="10">
        <v>44564</v>
      </c>
    </row>
    <row r="412" spans="1:14" x14ac:dyDescent="0.25">
      <c r="A412" s="1" t="s">
        <v>13</v>
      </c>
      <c r="B412" s="1">
        <v>4511</v>
      </c>
      <c r="C412" t="s">
        <v>276</v>
      </c>
      <c r="D412" t="s">
        <v>319</v>
      </c>
      <c r="E412" s="9">
        <v>69000</v>
      </c>
      <c r="F412" s="9">
        <v>37147.06</v>
      </c>
      <c r="G412" t="s">
        <v>12</v>
      </c>
      <c r="H412" s="1">
        <v>1314</v>
      </c>
      <c r="I412" s="1" t="str">
        <f>VLOOKUP(H412,'[1]05 Unidad Responsable'!$B$3:$C$92,2,FALSE)</f>
        <v>Dirección General de Ingresos</v>
      </c>
      <c r="J412" s="1" t="s">
        <v>2499</v>
      </c>
      <c r="K412" s="11">
        <v>44588.580752314818</v>
      </c>
      <c r="L412" s="10">
        <v>44564</v>
      </c>
      <c r="M412" s="10">
        <v>44651</v>
      </c>
      <c r="N412" s="10">
        <v>44564</v>
      </c>
    </row>
    <row r="413" spans="1:14" x14ac:dyDescent="0.25">
      <c r="A413" s="1" t="s">
        <v>13</v>
      </c>
      <c r="B413" s="1">
        <v>4510</v>
      </c>
      <c r="C413" t="s">
        <v>276</v>
      </c>
      <c r="D413" t="s">
        <v>320</v>
      </c>
      <c r="E413" s="9">
        <v>69000</v>
      </c>
      <c r="F413" s="9">
        <v>33348.910000000003</v>
      </c>
      <c r="G413" t="s">
        <v>12</v>
      </c>
      <c r="H413" s="1">
        <v>1314</v>
      </c>
      <c r="I413" s="1" t="str">
        <f>VLOOKUP(H413,'[1]05 Unidad Responsable'!$B$3:$C$92,2,FALSE)</f>
        <v>Dirección General de Ingresos</v>
      </c>
      <c r="J413" s="1" t="s">
        <v>2500</v>
      </c>
      <c r="K413" s="11">
        <v>44588.580740740741</v>
      </c>
      <c r="L413" s="10">
        <v>44564</v>
      </c>
      <c r="M413" s="10">
        <v>44651</v>
      </c>
      <c r="N413" s="10">
        <v>44564</v>
      </c>
    </row>
    <row r="414" spans="1:14" x14ac:dyDescent="0.25">
      <c r="A414" s="1" t="s">
        <v>13</v>
      </c>
      <c r="B414" s="1">
        <v>4509</v>
      </c>
      <c r="C414" t="s">
        <v>276</v>
      </c>
      <c r="D414" t="s">
        <v>321</v>
      </c>
      <c r="E414" s="9">
        <v>69000</v>
      </c>
      <c r="F414" s="9">
        <v>30000</v>
      </c>
      <c r="G414" t="s">
        <v>12</v>
      </c>
      <c r="H414" s="1">
        <v>1314</v>
      </c>
      <c r="I414" s="1" t="str">
        <f>VLOOKUP(H414,'[1]05 Unidad Responsable'!$B$3:$C$92,2,FALSE)</f>
        <v>Dirección General de Ingresos</v>
      </c>
      <c r="J414" s="1" t="s">
        <v>2501</v>
      </c>
      <c r="K414" s="11">
        <v>44588.580752314818</v>
      </c>
      <c r="L414" s="10">
        <v>44564</v>
      </c>
      <c r="M414" s="10">
        <v>44651</v>
      </c>
      <c r="N414" s="10">
        <v>44564</v>
      </c>
    </row>
    <row r="415" spans="1:14" x14ac:dyDescent="0.25">
      <c r="A415" s="1" t="s">
        <v>13</v>
      </c>
      <c r="B415" s="1">
        <v>4508</v>
      </c>
      <c r="C415" t="s">
        <v>276</v>
      </c>
      <c r="D415" t="s">
        <v>322</v>
      </c>
      <c r="E415" s="9">
        <v>69000</v>
      </c>
      <c r="F415" s="9">
        <v>37672.61</v>
      </c>
      <c r="G415" t="s">
        <v>12</v>
      </c>
      <c r="H415" s="1">
        <v>1314</v>
      </c>
      <c r="I415" s="1" t="str">
        <f>VLOOKUP(H415,'[1]05 Unidad Responsable'!$B$3:$C$92,2,FALSE)</f>
        <v>Dirección General de Ingresos</v>
      </c>
      <c r="J415" s="1" t="s">
        <v>2502</v>
      </c>
      <c r="K415" s="11">
        <v>44588.580752314818</v>
      </c>
      <c r="L415" s="10">
        <v>44564</v>
      </c>
      <c r="M415" s="10">
        <v>44651</v>
      </c>
      <c r="N415" s="10">
        <v>44564</v>
      </c>
    </row>
    <row r="416" spans="1:14" x14ac:dyDescent="0.25">
      <c r="A416" s="1" t="s">
        <v>13</v>
      </c>
      <c r="B416" s="1">
        <v>4507</v>
      </c>
      <c r="C416" t="s">
        <v>276</v>
      </c>
      <c r="D416" t="s">
        <v>367</v>
      </c>
      <c r="E416" s="9">
        <v>69000</v>
      </c>
      <c r="F416" s="9">
        <v>64659.5</v>
      </c>
      <c r="G416" t="s">
        <v>12</v>
      </c>
      <c r="H416" s="1">
        <v>1314</v>
      </c>
      <c r="I416" s="1" t="str">
        <f>VLOOKUP(H416,'[1]05 Unidad Responsable'!$B$3:$C$92,2,FALSE)</f>
        <v>Dirección General de Ingresos</v>
      </c>
      <c r="J416" s="1" t="s">
        <v>2503</v>
      </c>
      <c r="K416" s="11">
        <v>44623.654548611114</v>
      </c>
      <c r="L416" s="10">
        <v>44564</v>
      </c>
      <c r="M416" s="10">
        <v>44651</v>
      </c>
      <c r="N416" s="10">
        <v>44564</v>
      </c>
    </row>
    <row r="417" spans="1:14" x14ac:dyDescent="0.25">
      <c r="A417" s="1" t="s">
        <v>13</v>
      </c>
      <c r="B417" s="1">
        <v>4506</v>
      </c>
      <c r="C417" t="s">
        <v>276</v>
      </c>
      <c r="D417" t="s">
        <v>366</v>
      </c>
      <c r="E417" s="9">
        <v>54596.62</v>
      </c>
      <c r="F417" s="9">
        <v>54596.62</v>
      </c>
      <c r="G417" t="s">
        <v>12</v>
      </c>
      <c r="H417" s="1">
        <v>1314</v>
      </c>
      <c r="I417" s="1" t="str">
        <f>VLOOKUP(H417,'[1]05 Unidad Responsable'!$B$3:$C$92,2,FALSE)</f>
        <v>Dirección General de Ingresos</v>
      </c>
      <c r="J417" s="1" t="s">
        <v>2504</v>
      </c>
      <c r="K417" s="11">
        <v>44656.63521990741</v>
      </c>
      <c r="L417" s="10">
        <v>44564</v>
      </c>
      <c r="M417" s="10">
        <v>44651</v>
      </c>
      <c r="N417" s="10">
        <v>44564</v>
      </c>
    </row>
    <row r="418" spans="1:14" x14ac:dyDescent="0.25">
      <c r="A418" s="1" t="s">
        <v>13</v>
      </c>
      <c r="B418" s="1">
        <v>4505</v>
      </c>
      <c r="C418" t="s">
        <v>276</v>
      </c>
      <c r="D418" t="s">
        <v>363</v>
      </c>
      <c r="E418" s="9">
        <v>44000</v>
      </c>
      <c r="F418" s="9">
        <v>40686.230000000003</v>
      </c>
      <c r="G418" t="s">
        <v>12</v>
      </c>
      <c r="H418" s="1">
        <v>1314</v>
      </c>
      <c r="I418" s="1" t="str">
        <f>VLOOKUP(H418,'[1]05 Unidad Responsable'!$B$3:$C$92,2,FALSE)</f>
        <v>Dirección General de Ingresos</v>
      </c>
      <c r="J418" s="1" t="s">
        <v>2505</v>
      </c>
      <c r="K418" s="11">
        <v>44588.46261574074</v>
      </c>
      <c r="L418" s="10">
        <v>44564</v>
      </c>
      <c r="M418" s="10">
        <v>44651</v>
      </c>
      <c r="N418" s="10">
        <v>44564</v>
      </c>
    </row>
    <row r="419" spans="1:14" x14ac:dyDescent="0.25">
      <c r="A419" s="1" t="s">
        <v>13</v>
      </c>
      <c r="B419" s="1">
        <v>4504</v>
      </c>
      <c r="C419" t="s">
        <v>276</v>
      </c>
      <c r="D419" t="s">
        <v>365</v>
      </c>
      <c r="E419" s="9">
        <v>66000</v>
      </c>
      <c r="F419" s="9">
        <v>58872.46</v>
      </c>
      <c r="G419" t="s">
        <v>12</v>
      </c>
      <c r="H419" s="1">
        <v>1314</v>
      </c>
      <c r="I419" s="1" t="str">
        <f>VLOOKUP(H419,'[1]05 Unidad Responsable'!$B$3:$C$92,2,FALSE)</f>
        <v>Dirección General de Ingresos</v>
      </c>
      <c r="J419" s="1" t="s">
        <v>2506</v>
      </c>
      <c r="K419" s="11">
        <v>44623.653113425928</v>
      </c>
      <c r="L419" s="10">
        <v>44564</v>
      </c>
      <c r="M419" s="10">
        <v>44651</v>
      </c>
      <c r="N419" s="10">
        <v>44564</v>
      </c>
    </row>
    <row r="420" spans="1:14" x14ac:dyDescent="0.25">
      <c r="A420" s="1" t="s">
        <v>13</v>
      </c>
      <c r="B420" s="1">
        <v>4503</v>
      </c>
      <c r="C420" t="s">
        <v>276</v>
      </c>
      <c r="D420" t="s">
        <v>364</v>
      </c>
      <c r="E420" s="9">
        <v>56443.87</v>
      </c>
      <c r="F420" s="9">
        <v>56443.87</v>
      </c>
      <c r="G420" t="s">
        <v>12</v>
      </c>
      <c r="H420" s="1">
        <v>1314</v>
      </c>
      <c r="I420" s="1" t="str">
        <f>VLOOKUP(H420,'[1]05 Unidad Responsable'!$B$3:$C$92,2,FALSE)</f>
        <v>Dirección General de Ingresos</v>
      </c>
      <c r="J420" s="1" t="s">
        <v>2507</v>
      </c>
      <c r="K420" s="11">
        <v>44656.634606481479</v>
      </c>
      <c r="L420" s="10">
        <v>44564</v>
      </c>
      <c r="M420" s="10">
        <v>44651</v>
      </c>
      <c r="N420" s="10">
        <v>44564</v>
      </c>
    </row>
    <row r="421" spans="1:14" x14ac:dyDescent="0.25">
      <c r="A421" s="1" t="s">
        <v>13</v>
      </c>
      <c r="B421" s="1">
        <v>4502</v>
      </c>
      <c r="C421" t="s">
        <v>276</v>
      </c>
      <c r="D421" t="s">
        <v>362</v>
      </c>
      <c r="E421" s="9">
        <v>54000</v>
      </c>
      <c r="F421" s="9">
        <v>49926.41</v>
      </c>
      <c r="G421" t="s">
        <v>12</v>
      </c>
      <c r="H421" s="1">
        <v>1314</v>
      </c>
      <c r="I421" s="1" t="str">
        <f>VLOOKUP(H421,'[1]05 Unidad Responsable'!$B$3:$C$92,2,FALSE)</f>
        <v>Dirección General de Ingresos</v>
      </c>
      <c r="J421" s="1" t="s">
        <v>2508</v>
      </c>
      <c r="K421" s="11">
        <v>44623.651805555557</v>
      </c>
      <c r="L421" s="10">
        <v>44564</v>
      </c>
      <c r="M421" s="10">
        <v>44651</v>
      </c>
      <c r="N421" s="10">
        <v>44564</v>
      </c>
    </row>
    <row r="422" spans="1:14" x14ac:dyDescent="0.25">
      <c r="A422" s="1" t="s">
        <v>13</v>
      </c>
      <c r="B422" s="1">
        <v>4501</v>
      </c>
      <c r="C422" t="s">
        <v>276</v>
      </c>
      <c r="D422" t="s">
        <v>361</v>
      </c>
      <c r="E422" s="9">
        <v>54000</v>
      </c>
      <c r="F422" s="9">
        <v>46083.88</v>
      </c>
      <c r="G422" t="s">
        <v>12</v>
      </c>
      <c r="H422" s="1">
        <v>1314</v>
      </c>
      <c r="I422" s="1" t="str">
        <f>VLOOKUP(H422,'[1]05 Unidad Responsable'!$B$3:$C$92,2,FALSE)</f>
        <v>Dirección General de Ingresos</v>
      </c>
      <c r="J422" s="1" t="s">
        <v>2509</v>
      </c>
      <c r="K422" s="11">
        <v>44623.645335648151</v>
      </c>
      <c r="L422" s="10">
        <v>44564</v>
      </c>
      <c r="M422" s="10">
        <v>44651</v>
      </c>
      <c r="N422" s="10">
        <v>44564</v>
      </c>
    </row>
    <row r="423" spans="1:14" x14ac:dyDescent="0.25">
      <c r="A423" s="1" t="s">
        <v>13</v>
      </c>
      <c r="B423" s="1">
        <v>4500</v>
      </c>
      <c r="C423" t="s">
        <v>276</v>
      </c>
      <c r="D423" t="s">
        <v>360</v>
      </c>
      <c r="E423" s="9">
        <v>68159.89</v>
      </c>
      <c r="F423" s="9">
        <v>68159.89</v>
      </c>
      <c r="G423" t="s">
        <v>12</v>
      </c>
      <c r="H423" s="1">
        <v>1314</v>
      </c>
      <c r="I423" s="1" t="str">
        <f>VLOOKUP(H423,'[1]05 Unidad Responsable'!$B$3:$C$92,2,FALSE)</f>
        <v>Dirección General de Ingresos</v>
      </c>
      <c r="J423" s="1" t="s">
        <v>2510</v>
      </c>
      <c r="K423" s="11">
        <v>44656.63386574074</v>
      </c>
      <c r="L423" s="10">
        <v>44199</v>
      </c>
      <c r="M423" s="10">
        <v>44286</v>
      </c>
      <c r="N423" s="10">
        <v>44199</v>
      </c>
    </row>
    <row r="424" spans="1:14" x14ac:dyDescent="0.25">
      <c r="A424" s="1" t="s">
        <v>13</v>
      </c>
      <c r="B424" s="1">
        <v>4499</v>
      </c>
      <c r="C424" t="s">
        <v>276</v>
      </c>
      <c r="D424" t="s">
        <v>359</v>
      </c>
      <c r="E424" s="9">
        <v>44000</v>
      </c>
      <c r="F424" s="9">
        <v>36406.54</v>
      </c>
      <c r="G424" t="s">
        <v>12</v>
      </c>
      <c r="H424" s="1">
        <v>1314</v>
      </c>
      <c r="I424" s="1" t="str">
        <f>VLOOKUP(H424,'[1]05 Unidad Responsable'!$B$3:$C$92,2,FALSE)</f>
        <v>Dirección General de Ingresos</v>
      </c>
      <c r="J424" s="1" t="s">
        <v>2511</v>
      </c>
      <c r="K424" s="11">
        <v>44588.459849537037</v>
      </c>
      <c r="L424" s="10">
        <v>44564</v>
      </c>
      <c r="M424" s="10">
        <v>44651</v>
      </c>
      <c r="N424" s="10">
        <v>44564</v>
      </c>
    </row>
    <row r="425" spans="1:14" x14ac:dyDescent="0.25">
      <c r="A425" s="1" t="s">
        <v>13</v>
      </c>
      <c r="B425" s="1">
        <v>4498</v>
      </c>
      <c r="C425" t="s">
        <v>276</v>
      </c>
      <c r="D425" t="s">
        <v>358</v>
      </c>
      <c r="E425" s="9">
        <v>44000</v>
      </c>
      <c r="F425" s="9">
        <v>31526.18</v>
      </c>
      <c r="G425" t="s">
        <v>12</v>
      </c>
      <c r="H425" s="1">
        <v>1314</v>
      </c>
      <c r="I425" s="1" t="str">
        <f>VLOOKUP(H425,'[1]05 Unidad Responsable'!$B$3:$C$92,2,FALSE)</f>
        <v>Dirección General de Ingresos</v>
      </c>
      <c r="J425" s="1" t="s">
        <v>2512</v>
      </c>
      <c r="K425" s="11">
        <v>44588.459317129629</v>
      </c>
      <c r="L425" s="10">
        <v>44564</v>
      </c>
      <c r="M425" s="10">
        <v>44651</v>
      </c>
      <c r="N425" s="10">
        <v>44564</v>
      </c>
    </row>
    <row r="426" spans="1:14" x14ac:dyDescent="0.25">
      <c r="A426" s="1" t="s">
        <v>13</v>
      </c>
      <c r="B426" s="1">
        <v>4497</v>
      </c>
      <c r="C426" t="s">
        <v>276</v>
      </c>
      <c r="D426" t="s">
        <v>357</v>
      </c>
      <c r="E426" s="9">
        <v>67627.14</v>
      </c>
      <c r="F426" s="9">
        <v>67627.14</v>
      </c>
      <c r="G426" t="s">
        <v>12</v>
      </c>
      <c r="H426" s="1">
        <v>1314</v>
      </c>
      <c r="I426" s="1" t="str">
        <f>VLOOKUP(H426,'[1]05 Unidad Responsable'!$B$3:$C$92,2,FALSE)</f>
        <v>Dirección General de Ingresos</v>
      </c>
      <c r="J426" s="1" t="s">
        <v>2513</v>
      </c>
      <c r="K426" s="11">
        <v>44656.633252314816</v>
      </c>
      <c r="L426" s="10">
        <v>44564</v>
      </c>
      <c r="M426" s="10">
        <v>44651</v>
      </c>
      <c r="N426" s="10">
        <v>44564</v>
      </c>
    </row>
    <row r="427" spans="1:14" x14ac:dyDescent="0.25">
      <c r="A427" s="1" t="s">
        <v>13</v>
      </c>
      <c r="B427" s="1">
        <v>4496</v>
      </c>
      <c r="C427" t="s">
        <v>276</v>
      </c>
      <c r="D427" t="s">
        <v>356</v>
      </c>
      <c r="E427" s="9">
        <v>67722.210000000006</v>
      </c>
      <c r="F427" s="9">
        <v>67722.210000000006</v>
      </c>
      <c r="G427" t="s">
        <v>12</v>
      </c>
      <c r="H427" s="1">
        <v>1314</v>
      </c>
      <c r="I427" s="1" t="str">
        <f>VLOOKUP(H427,'[1]05 Unidad Responsable'!$B$3:$C$92,2,FALSE)</f>
        <v>Dirección General de Ingresos</v>
      </c>
      <c r="J427" s="1" t="s">
        <v>2514</v>
      </c>
      <c r="K427" s="11">
        <v>44656.632685185185</v>
      </c>
      <c r="L427" s="10">
        <v>44564</v>
      </c>
      <c r="M427" s="10">
        <v>44651</v>
      </c>
      <c r="N427" s="10">
        <v>44564</v>
      </c>
    </row>
    <row r="428" spans="1:14" x14ac:dyDescent="0.25">
      <c r="A428" s="1" t="s">
        <v>13</v>
      </c>
      <c r="B428" s="1">
        <v>4495</v>
      </c>
      <c r="C428" t="s">
        <v>276</v>
      </c>
      <c r="D428" t="s">
        <v>355</v>
      </c>
      <c r="E428" s="9">
        <v>54000</v>
      </c>
      <c r="F428" s="9">
        <v>45377</v>
      </c>
      <c r="G428" t="s">
        <v>12</v>
      </c>
      <c r="H428" s="1">
        <v>1314</v>
      </c>
      <c r="I428" s="1" t="str">
        <f>VLOOKUP(H428,'[1]05 Unidad Responsable'!$B$3:$C$92,2,FALSE)</f>
        <v>Dirección General de Ingresos</v>
      </c>
      <c r="J428" s="1" t="s">
        <v>2515</v>
      </c>
      <c r="K428" s="11">
        <v>44623.64199074074</v>
      </c>
      <c r="L428" s="10">
        <v>44564</v>
      </c>
      <c r="M428" s="10">
        <v>44651</v>
      </c>
      <c r="N428" s="10">
        <v>44564</v>
      </c>
    </row>
    <row r="429" spans="1:14" x14ac:dyDescent="0.25">
      <c r="A429" s="1" t="s">
        <v>13</v>
      </c>
      <c r="B429" s="1">
        <v>4494</v>
      </c>
      <c r="C429" t="s">
        <v>276</v>
      </c>
      <c r="D429" t="s">
        <v>354</v>
      </c>
      <c r="E429" s="9">
        <v>54000</v>
      </c>
      <c r="F429" s="9">
        <v>53457.72</v>
      </c>
      <c r="G429" t="s">
        <v>12</v>
      </c>
      <c r="H429" s="1">
        <v>1314</v>
      </c>
      <c r="I429" s="1" t="str">
        <f>VLOOKUP(H429,'[1]05 Unidad Responsable'!$B$3:$C$92,2,FALSE)</f>
        <v>Dirección General de Ingresos</v>
      </c>
      <c r="J429" s="1" t="s">
        <v>2516</v>
      </c>
      <c r="K429" s="11">
        <v>44623.637696759259</v>
      </c>
      <c r="L429" s="10">
        <v>44564</v>
      </c>
      <c r="M429" s="10">
        <v>44651</v>
      </c>
      <c r="N429" s="10">
        <v>44564</v>
      </c>
    </row>
    <row r="430" spans="1:14" x14ac:dyDescent="0.25">
      <c r="A430" s="1" t="s">
        <v>13</v>
      </c>
      <c r="B430" s="1">
        <v>4493</v>
      </c>
      <c r="C430" t="s">
        <v>276</v>
      </c>
      <c r="D430" t="s">
        <v>353</v>
      </c>
      <c r="E430" s="9">
        <v>54000</v>
      </c>
      <c r="F430" s="9">
        <v>49699.42</v>
      </c>
      <c r="G430" t="s">
        <v>12</v>
      </c>
      <c r="H430" s="1">
        <v>1314</v>
      </c>
      <c r="I430" s="1" t="str">
        <f>VLOOKUP(H430,'[1]05 Unidad Responsable'!$B$3:$C$92,2,FALSE)</f>
        <v>Dirección General de Ingresos</v>
      </c>
      <c r="J430" s="1" t="s">
        <v>2517</v>
      </c>
      <c r="K430" s="11">
        <v>44623.637175925927</v>
      </c>
      <c r="L430" s="10">
        <v>44564</v>
      </c>
      <c r="M430" s="10">
        <v>44651</v>
      </c>
      <c r="N430" s="10">
        <v>44564</v>
      </c>
    </row>
    <row r="431" spans="1:14" x14ac:dyDescent="0.25">
      <c r="A431" s="1" t="s">
        <v>13</v>
      </c>
      <c r="B431" s="1">
        <v>4492</v>
      </c>
      <c r="C431" t="s">
        <v>276</v>
      </c>
      <c r="D431" t="s">
        <v>352</v>
      </c>
      <c r="E431" s="9">
        <v>54000</v>
      </c>
      <c r="F431" s="9">
        <v>45671.06</v>
      </c>
      <c r="G431" t="s">
        <v>12</v>
      </c>
      <c r="H431" s="1">
        <v>1314</v>
      </c>
      <c r="I431" s="1" t="str">
        <f>VLOOKUP(H431,'[1]05 Unidad Responsable'!$B$3:$C$92,2,FALSE)</f>
        <v>Dirección General de Ingresos</v>
      </c>
      <c r="J431" s="1" t="s">
        <v>2518</v>
      </c>
      <c r="K431" s="11">
        <v>44623.636250000003</v>
      </c>
      <c r="L431" s="10">
        <v>44564</v>
      </c>
      <c r="M431" s="10">
        <v>44651</v>
      </c>
      <c r="N431" s="10">
        <v>44564</v>
      </c>
    </row>
    <row r="432" spans="1:14" x14ac:dyDescent="0.25">
      <c r="A432" s="1" t="s">
        <v>13</v>
      </c>
      <c r="B432" s="1">
        <v>4491</v>
      </c>
      <c r="C432" t="s">
        <v>276</v>
      </c>
      <c r="D432" t="s">
        <v>351</v>
      </c>
      <c r="E432" s="9">
        <v>54000</v>
      </c>
      <c r="F432" s="9">
        <v>49818.39</v>
      </c>
      <c r="G432" t="s">
        <v>12</v>
      </c>
      <c r="H432" s="1">
        <v>1314</v>
      </c>
      <c r="I432" s="1" t="str">
        <f>VLOOKUP(H432,'[1]05 Unidad Responsable'!$B$3:$C$92,2,FALSE)</f>
        <v>Dirección General de Ingresos</v>
      </c>
      <c r="J432" s="1" t="s">
        <v>2519</v>
      </c>
      <c r="K432" s="11">
        <v>44623.635636574072</v>
      </c>
      <c r="L432" s="10">
        <v>44564</v>
      </c>
      <c r="M432" s="10">
        <v>44651</v>
      </c>
      <c r="N432" s="10">
        <v>44564</v>
      </c>
    </row>
    <row r="433" spans="1:14" x14ac:dyDescent="0.25">
      <c r="A433" s="1" t="s">
        <v>13</v>
      </c>
      <c r="B433" s="1">
        <v>4490</v>
      </c>
      <c r="C433" t="s">
        <v>276</v>
      </c>
      <c r="D433" t="s">
        <v>350</v>
      </c>
      <c r="E433" s="9">
        <v>54000</v>
      </c>
      <c r="F433" s="9">
        <v>52534.85</v>
      </c>
      <c r="G433" t="s">
        <v>12</v>
      </c>
      <c r="H433" s="1">
        <v>1314</v>
      </c>
      <c r="I433" s="1" t="str">
        <f>VLOOKUP(H433,'[1]05 Unidad Responsable'!$B$3:$C$92,2,FALSE)</f>
        <v>Dirección General de Ingresos</v>
      </c>
      <c r="J433" s="1" t="s">
        <v>2520</v>
      </c>
      <c r="K433" s="11">
        <v>44623.634409722225</v>
      </c>
      <c r="L433" s="10">
        <v>44564</v>
      </c>
      <c r="M433" s="10">
        <v>44651</v>
      </c>
      <c r="N433" s="10">
        <v>44564</v>
      </c>
    </row>
    <row r="434" spans="1:14" x14ac:dyDescent="0.25">
      <c r="A434" s="1" t="s">
        <v>13</v>
      </c>
      <c r="B434" s="1">
        <v>4489</v>
      </c>
      <c r="C434" t="s">
        <v>276</v>
      </c>
      <c r="D434" t="s">
        <v>349</v>
      </c>
      <c r="E434" s="9">
        <v>55627.96</v>
      </c>
      <c r="F434" s="9">
        <v>55627.96</v>
      </c>
      <c r="G434" t="s">
        <v>12</v>
      </c>
      <c r="H434" s="1">
        <v>1314</v>
      </c>
      <c r="I434" s="1" t="str">
        <f>VLOOKUP(H434,'[1]05 Unidad Responsable'!$B$3:$C$92,2,FALSE)</f>
        <v>Dirección General de Ingresos</v>
      </c>
      <c r="J434" s="1" t="s">
        <v>2521</v>
      </c>
      <c r="K434" s="11">
        <v>44656.63212962963</v>
      </c>
      <c r="L434" s="10">
        <v>44564</v>
      </c>
      <c r="M434" s="10">
        <v>44651</v>
      </c>
      <c r="N434" s="10">
        <v>44564</v>
      </c>
    </row>
    <row r="435" spans="1:14" x14ac:dyDescent="0.25">
      <c r="A435" s="1" t="s">
        <v>13</v>
      </c>
      <c r="B435" s="1">
        <v>4488</v>
      </c>
      <c r="C435" t="s">
        <v>276</v>
      </c>
      <c r="D435" t="s">
        <v>348</v>
      </c>
      <c r="E435" s="9">
        <v>70276.38</v>
      </c>
      <c r="F435" s="9">
        <v>70276.38</v>
      </c>
      <c r="G435" t="s">
        <v>12</v>
      </c>
      <c r="H435" s="1">
        <v>1314</v>
      </c>
      <c r="I435" s="1" t="str">
        <f>VLOOKUP(H435,'[1]05 Unidad Responsable'!$B$3:$C$92,2,FALSE)</f>
        <v>Dirección General de Ingresos</v>
      </c>
      <c r="J435" s="1" t="s">
        <v>2522</v>
      </c>
      <c r="K435" s="11">
        <v>44656.631099537037</v>
      </c>
      <c r="L435" s="10">
        <v>44564</v>
      </c>
      <c r="M435" s="10">
        <v>44651</v>
      </c>
      <c r="N435" s="10">
        <v>44564</v>
      </c>
    </row>
    <row r="436" spans="1:14" x14ac:dyDescent="0.25">
      <c r="A436" s="1" t="s">
        <v>13</v>
      </c>
      <c r="B436" s="1">
        <v>4487</v>
      </c>
      <c r="C436" t="s">
        <v>276</v>
      </c>
      <c r="D436" t="s">
        <v>347</v>
      </c>
      <c r="E436" s="9">
        <v>54000</v>
      </c>
      <c r="F436" s="9">
        <v>53946.239999999998</v>
      </c>
      <c r="G436" t="s">
        <v>12</v>
      </c>
      <c r="H436" s="1">
        <v>1314</v>
      </c>
      <c r="I436" s="1" t="str">
        <f>VLOOKUP(H436,'[1]05 Unidad Responsable'!$B$3:$C$92,2,FALSE)</f>
        <v>Dirección General de Ingresos</v>
      </c>
      <c r="J436" s="1" t="s">
        <v>2523</v>
      </c>
      <c r="K436" s="11">
        <v>44623.632187499999</v>
      </c>
      <c r="L436" s="10">
        <v>44564</v>
      </c>
      <c r="M436" s="10">
        <v>44651</v>
      </c>
      <c r="N436" s="10">
        <v>44564</v>
      </c>
    </row>
    <row r="437" spans="1:14" x14ac:dyDescent="0.25">
      <c r="A437" s="1" t="s">
        <v>13</v>
      </c>
      <c r="B437" s="1">
        <v>4486</v>
      </c>
      <c r="C437" t="s">
        <v>276</v>
      </c>
      <c r="D437" t="s">
        <v>346</v>
      </c>
      <c r="E437" s="9">
        <v>66000</v>
      </c>
      <c r="F437" s="9">
        <v>59680.03</v>
      </c>
      <c r="G437" t="s">
        <v>12</v>
      </c>
      <c r="H437" s="1">
        <v>1314</v>
      </c>
      <c r="I437" s="1" t="str">
        <f>VLOOKUP(H437,'[1]05 Unidad Responsable'!$B$3:$C$92,2,FALSE)</f>
        <v>Dirección General de Ingresos</v>
      </c>
      <c r="J437" s="1" t="s">
        <v>2524</v>
      </c>
      <c r="K437" s="11">
        <v>44623.631377314814</v>
      </c>
      <c r="L437" s="10">
        <v>44564</v>
      </c>
      <c r="M437" s="10">
        <v>44651</v>
      </c>
      <c r="N437" s="10">
        <v>44564</v>
      </c>
    </row>
    <row r="438" spans="1:14" x14ac:dyDescent="0.25">
      <c r="A438" s="1" t="s">
        <v>13</v>
      </c>
      <c r="B438" s="1">
        <v>4485</v>
      </c>
      <c r="C438" t="s">
        <v>276</v>
      </c>
      <c r="D438" t="s">
        <v>345</v>
      </c>
      <c r="E438" s="9">
        <v>44000</v>
      </c>
      <c r="F438" s="9">
        <v>40988.86</v>
      </c>
      <c r="G438" t="s">
        <v>12</v>
      </c>
      <c r="H438" s="1">
        <v>1314</v>
      </c>
      <c r="I438" s="1" t="str">
        <f>VLOOKUP(H438,'[1]05 Unidad Responsable'!$B$3:$C$92,2,FALSE)</f>
        <v>Dirección General de Ingresos</v>
      </c>
      <c r="J438" s="1" t="s">
        <v>2525</v>
      </c>
      <c r="K438" s="11">
        <v>44588.44804398148</v>
      </c>
      <c r="L438" s="10">
        <v>44564</v>
      </c>
      <c r="M438" s="10">
        <v>44651</v>
      </c>
      <c r="N438" s="10">
        <v>44564</v>
      </c>
    </row>
    <row r="439" spans="1:14" x14ac:dyDescent="0.25">
      <c r="A439" s="1" t="s">
        <v>13</v>
      </c>
      <c r="B439" s="1">
        <v>4484</v>
      </c>
      <c r="C439" t="s">
        <v>276</v>
      </c>
      <c r="D439" t="s">
        <v>344</v>
      </c>
      <c r="E439" s="9">
        <v>84429.62</v>
      </c>
      <c r="F439" s="9">
        <v>84429.62</v>
      </c>
      <c r="G439" t="s">
        <v>12</v>
      </c>
      <c r="H439" s="1">
        <v>1314</v>
      </c>
      <c r="I439" s="1" t="str">
        <f>VLOOKUP(H439,'[1]05 Unidad Responsable'!$B$3:$C$92,2,FALSE)</f>
        <v>Dirección General de Ingresos</v>
      </c>
      <c r="J439" s="1" t="s">
        <v>2526</v>
      </c>
      <c r="K439" s="11">
        <v>44656.630486111113</v>
      </c>
      <c r="L439" s="10">
        <v>44564</v>
      </c>
      <c r="M439" s="10">
        <v>44651</v>
      </c>
      <c r="N439" s="10">
        <v>44564</v>
      </c>
    </row>
    <row r="440" spans="1:14" x14ac:dyDescent="0.25">
      <c r="A440" s="1" t="s">
        <v>13</v>
      </c>
      <c r="B440" s="1">
        <v>4483</v>
      </c>
      <c r="C440" t="s">
        <v>276</v>
      </c>
      <c r="D440" t="s">
        <v>343</v>
      </c>
      <c r="E440" s="9">
        <v>58155.13</v>
      </c>
      <c r="F440" s="9">
        <v>58155.13</v>
      </c>
      <c r="G440" t="s">
        <v>12</v>
      </c>
      <c r="H440" s="1">
        <v>1314</v>
      </c>
      <c r="I440" s="1" t="str">
        <f>VLOOKUP(H440,'[1]05 Unidad Responsable'!$B$3:$C$92,2,FALSE)</f>
        <v>Dirección General de Ingresos</v>
      </c>
      <c r="J440" s="1" t="s">
        <v>2527</v>
      </c>
      <c r="K440" s="11">
        <v>44656.629618055558</v>
      </c>
      <c r="L440" s="10">
        <v>44564</v>
      </c>
      <c r="M440" s="10">
        <v>44651</v>
      </c>
      <c r="N440" s="10">
        <v>44564</v>
      </c>
    </row>
    <row r="441" spans="1:14" x14ac:dyDescent="0.25">
      <c r="A441" s="1" t="s">
        <v>13</v>
      </c>
      <c r="B441" s="1">
        <v>4482</v>
      </c>
      <c r="C441" t="s">
        <v>276</v>
      </c>
      <c r="D441" t="s">
        <v>342</v>
      </c>
      <c r="E441" s="9">
        <v>66000</v>
      </c>
      <c r="F441" s="9">
        <v>64805.02</v>
      </c>
      <c r="G441" t="s">
        <v>12</v>
      </c>
      <c r="H441" s="1">
        <v>1314</v>
      </c>
      <c r="I441" s="1" t="str">
        <f>VLOOKUP(H441,'[1]05 Unidad Responsable'!$B$3:$C$92,2,FALSE)</f>
        <v>Dirección General de Ingresos</v>
      </c>
      <c r="J441" s="1" t="s">
        <v>2528</v>
      </c>
      <c r="K441" s="11">
        <v>44623.628368055557</v>
      </c>
      <c r="L441" s="10">
        <v>44564</v>
      </c>
      <c r="M441" s="10">
        <v>44651</v>
      </c>
      <c r="N441" s="10">
        <v>44564</v>
      </c>
    </row>
    <row r="442" spans="1:14" x14ac:dyDescent="0.25">
      <c r="A442" s="1" t="s">
        <v>13</v>
      </c>
      <c r="B442" s="1">
        <v>4481</v>
      </c>
      <c r="C442" t="s">
        <v>276</v>
      </c>
      <c r="D442" t="s">
        <v>341</v>
      </c>
      <c r="E442" s="9">
        <v>75412.34</v>
      </c>
      <c r="F442" s="9">
        <v>75412.34</v>
      </c>
      <c r="G442" t="s">
        <v>12</v>
      </c>
      <c r="H442" s="1">
        <v>1314</v>
      </c>
      <c r="I442" s="1" t="str">
        <f>VLOOKUP(H442,'[1]05 Unidad Responsable'!$B$3:$C$92,2,FALSE)</f>
        <v>Dirección General de Ingresos</v>
      </c>
      <c r="J442" s="1" t="s">
        <v>2529</v>
      </c>
      <c r="K442" s="11">
        <v>44656.627256944441</v>
      </c>
      <c r="L442" s="10">
        <v>44564</v>
      </c>
      <c r="M442" s="10">
        <v>44651</v>
      </c>
      <c r="N442" s="10">
        <v>44564</v>
      </c>
    </row>
    <row r="443" spans="1:14" x14ac:dyDescent="0.25">
      <c r="A443" s="1" t="s">
        <v>13</v>
      </c>
      <c r="B443" s="1">
        <v>4480</v>
      </c>
      <c r="C443" t="s">
        <v>276</v>
      </c>
      <c r="D443" t="s">
        <v>340</v>
      </c>
      <c r="E443" s="9">
        <v>54000</v>
      </c>
      <c r="F443" s="9">
        <v>42601.38</v>
      </c>
      <c r="G443" t="s">
        <v>12</v>
      </c>
      <c r="H443" s="1">
        <v>1314</v>
      </c>
      <c r="I443" s="1" t="str">
        <f>VLOOKUP(H443,'[1]05 Unidad Responsable'!$B$3:$C$92,2,FALSE)</f>
        <v>Dirección General de Ingresos</v>
      </c>
      <c r="J443" s="1" t="s">
        <v>2530</v>
      </c>
      <c r="K443" s="11">
        <v>44623.626921296294</v>
      </c>
      <c r="L443" s="10">
        <v>44564</v>
      </c>
      <c r="M443" s="10">
        <v>44651</v>
      </c>
      <c r="N443" s="10">
        <v>44564</v>
      </c>
    </row>
    <row r="444" spans="1:14" x14ac:dyDescent="0.25">
      <c r="A444" s="1" t="s">
        <v>13</v>
      </c>
      <c r="B444" s="1">
        <v>4479</v>
      </c>
      <c r="C444" t="s">
        <v>276</v>
      </c>
      <c r="D444" t="s">
        <v>339</v>
      </c>
      <c r="E444" s="9">
        <v>85195.9</v>
      </c>
      <c r="F444" s="9">
        <v>85195.9</v>
      </c>
      <c r="G444" t="s">
        <v>12</v>
      </c>
      <c r="H444" s="1">
        <v>1314</v>
      </c>
      <c r="I444" s="1" t="str">
        <f>VLOOKUP(H444,'[1]05 Unidad Responsable'!$B$3:$C$92,2,FALSE)</f>
        <v>Dirección General de Ingresos</v>
      </c>
      <c r="J444" s="1" t="s">
        <v>2531</v>
      </c>
      <c r="K444" s="11">
        <v>44656.625567129631</v>
      </c>
      <c r="L444" s="10">
        <v>44564</v>
      </c>
      <c r="M444" s="10">
        <v>44651</v>
      </c>
      <c r="N444" s="10">
        <v>44564</v>
      </c>
    </row>
    <row r="445" spans="1:14" x14ac:dyDescent="0.25">
      <c r="A445" s="1" t="s">
        <v>13</v>
      </c>
      <c r="B445" s="1">
        <v>4478</v>
      </c>
      <c r="C445" t="s">
        <v>276</v>
      </c>
      <c r="D445" t="s">
        <v>338</v>
      </c>
      <c r="E445" s="9">
        <v>79336.820000000007</v>
      </c>
      <c r="F445" s="9">
        <v>79336.820000000007</v>
      </c>
      <c r="G445" t="s">
        <v>12</v>
      </c>
      <c r="H445" s="1">
        <v>1314</v>
      </c>
      <c r="I445" s="1" t="str">
        <f>VLOOKUP(H445,'[1]05 Unidad Responsable'!$B$3:$C$92,2,FALSE)</f>
        <v>Dirección General de Ingresos</v>
      </c>
      <c r="J445" s="1" t="s">
        <v>2532</v>
      </c>
      <c r="K445" s="11">
        <v>44656.624814814815</v>
      </c>
      <c r="L445" s="10">
        <v>44564</v>
      </c>
      <c r="M445" s="10">
        <v>44651</v>
      </c>
      <c r="N445" s="10">
        <v>44564</v>
      </c>
    </row>
    <row r="446" spans="1:14" x14ac:dyDescent="0.25">
      <c r="A446" s="1" t="s">
        <v>13</v>
      </c>
      <c r="B446" s="1">
        <v>4477</v>
      </c>
      <c r="C446" t="s">
        <v>276</v>
      </c>
      <c r="D446" t="s">
        <v>337</v>
      </c>
      <c r="E446" s="9">
        <v>54924.1</v>
      </c>
      <c r="F446" s="9">
        <v>54924.1</v>
      </c>
      <c r="G446" t="s">
        <v>12</v>
      </c>
      <c r="H446" s="1">
        <v>1314</v>
      </c>
      <c r="I446" s="1" t="str">
        <f>VLOOKUP(H446,'[1]05 Unidad Responsable'!$B$3:$C$92,2,FALSE)</f>
        <v>Dirección General de Ingresos</v>
      </c>
      <c r="J446" s="1" t="s">
        <v>2533</v>
      </c>
      <c r="K446" s="11">
        <v>44656.624039351853</v>
      </c>
      <c r="L446" s="10">
        <v>44564</v>
      </c>
      <c r="M446" s="10">
        <v>44651</v>
      </c>
      <c r="N446" s="10">
        <v>44564</v>
      </c>
    </row>
    <row r="447" spans="1:14" x14ac:dyDescent="0.25">
      <c r="A447" s="1" t="s">
        <v>13</v>
      </c>
      <c r="B447" s="1">
        <v>4476</v>
      </c>
      <c r="C447" t="s">
        <v>276</v>
      </c>
      <c r="D447" t="s">
        <v>336</v>
      </c>
      <c r="E447" s="9">
        <v>54000</v>
      </c>
      <c r="F447" s="9">
        <v>48396.84</v>
      </c>
      <c r="G447" t="s">
        <v>12</v>
      </c>
      <c r="H447" s="1">
        <v>1314</v>
      </c>
      <c r="I447" s="1" t="str">
        <f>VLOOKUP(H447,'[1]05 Unidad Responsable'!$B$3:$C$92,2,FALSE)</f>
        <v>Dirección General de Ingresos</v>
      </c>
      <c r="J447" s="1" t="s">
        <v>2534</v>
      </c>
      <c r="K447" s="11">
        <v>44623.625300925924</v>
      </c>
      <c r="L447" s="10">
        <v>44564</v>
      </c>
      <c r="M447" s="10">
        <v>44651</v>
      </c>
      <c r="N447" s="10">
        <v>44564</v>
      </c>
    </row>
    <row r="448" spans="1:14" x14ac:dyDescent="0.25">
      <c r="A448" s="1" t="s">
        <v>13</v>
      </c>
      <c r="B448" s="1">
        <v>4475</v>
      </c>
      <c r="C448" t="s">
        <v>276</v>
      </c>
      <c r="D448" t="s">
        <v>335</v>
      </c>
      <c r="E448" s="9">
        <v>66138.55</v>
      </c>
      <c r="F448" s="9">
        <v>66138.55</v>
      </c>
      <c r="G448" t="s">
        <v>12</v>
      </c>
      <c r="H448" s="1">
        <v>1314</v>
      </c>
      <c r="I448" s="1" t="str">
        <f>VLOOKUP(H448,'[1]05 Unidad Responsable'!$B$3:$C$92,2,FALSE)</f>
        <v>Dirección General de Ingresos</v>
      </c>
      <c r="J448" s="1" t="s">
        <v>2535</v>
      </c>
      <c r="K448" s="11">
        <v>44656.623240740744</v>
      </c>
      <c r="L448" s="10">
        <v>44564</v>
      </c>
      <c r="M448" s="10">
        <v>44651</v>
      </c>
      <c r="N448" s="10">
        <v>44564</v>
      </c>
    </row>
    <row r="449" spans="1:14" x14ac:dyDescent="0.25">
      <c r="A449" s="1" t="s">
        <v>13</v>
      </c>
      <c r="B449" s="1">
        <v>4474</v>
      </c>
      <c r="C449" t="s">
        <v>276</v>
      </c>
      <c r="D449" t="s">
        <v>334</v>
      </c>
      <c r="E449" s="9">
        <v>54000</v>
      </c>
      <c r="F449" s="9">
        <v>44210.8</v>
      </c>
      <c r="G449" t="s">
        <v>12</v>
      </c>
      <c r="H449" s="1">
        <v>1314</v>
      </c>
      <c r="I449" s="1" t="str">
        <f>VLOOKUP(H449,'[1]05 Unidad Responsable'!$B$3:$C$92,2,FALSE)</f>
        <v>Dirección General de Ingresos</v>
      </c>
      <c r="J449" s="1" t="s">
        <v>2536</v>
      </c>
      <c r="K449" s="11">
        <v>44623.623124999998</v>
      </c>
      <c r="L449" s="10">
        <v>44564</v>
      </c>
      <c r="M449" s="10">
        <v>44651</v>
      </c>
      <c r="N449" s="10">
        <v>44564</v>
      </c>
    </row>
    <row r="450" spans="1:14" x14ac:dyDescent="0.25">
      <c r="A450" s="1" t="s">
        <v>13</v>
      </c>
      <c r="B450" s="1">
        <v>4473</v>
      </c>
      <c r="C450" t="s">
        <v>276</v>
      </c>
      <c r="D450" t="s">
        <v>333</v>
      </c>
      <c r="E450" s="9">
        <v>44000</v>
      </c>
      <c r="F450" s="9">
        <v>34775.82</v>
      </c>
      <c r="G450" t="s">
        <v>12</v>
      </c>
      <c r="H450" s="1">
        <v>1314</v>
      </c>
      <c r="I450" s="1" t="str">
        <f>VLOOKUP(H450,'[1]05 Unidad Responsable'!$B$3:$C$92,2,FALSE)</f>
        <v>Dirección General de Ingresos</v>
      </c>
      <c r="J450" s="1" t="s">
        <v>2537</v>
      </c>
      <c r="K450" s="11">
        <v>44588.436423611114</v>
      </c>
      <c r="L450" s="10">
        <v>44564</v>
      </c>
      <c r="M450" s="10">
        <v>44651</v>
      </c>
      <c r="N450" s="10">
        <v>44564</v>
      </c>
    </row>
    <row r="451" spans="1:14" x14ac:dyDescent="0.25">
      <c r="A451" s="1" t="s">
        <v>13</v>
      </c>
      <c r="B451" s="1">
        <v>4472</v>
      </c>
      <c r="C451" t="s">
        <v>276</v>
      </c>
      <c r="D451" t="s">
        <v>332</v>
      </c>
      <c r="E451" s="9">
        <v>74472.639999999999</v>
      </c>
      <c r="F451" s="9">
        <v>74472.639999999999</v>
      </c>
      <c r="G451" t="s">
        <v>12</v>
      </c>
      <c r="H451" s="1">
        <v>1314</v>
      </c>
      <c r="I451" s="1" t="str">
        <f>VLOOKUP(H451,'[1]05 Unidad Responsable'!$B$3:$C$92,2,FALSE)</f>
        <v>Dirección General de Ingresos</v>
      </c>
      <c r="J451" s="1" t="s">
        <v>2538</v>
      </c>
      <c r="K451" s="11">
        <v>44656.622557870367</v>
      </c>
      <c r="L451" s="10">
        <v>44564</v>
      </c>
      <c r="M451" s="10">
        <v>44651</v>
      </c>
      <c r="N451" s="10">
        <v>44564</v>
      </c>
    </row>
    <row r="452" spans="1:14" x14ac:dyDescent="0.25">
      <c r="A452" s="1" t="s">
        <v>13</v>
      </c>
      <c r="B452" s="1">
        <v>4471</v>
      </c>
      <c r="C452" t="s">
        <v>276</v>
      </c>
      <c r="D452" t="s">
        <v>331</v>
      </c>
      <c r="E452" s="9">
        <v>54000</v>
      </c>
      <c r="F452" s="9">
        <v>52076.72</v>
      </c>
      <c r="G452" t="s">
        <v>12</v>
      </c>
      <c r="H452" s="1">
        <v>1314</v>
      </c>
      <c r="I452" s="1" t="str">
        <f>VLOOKUP(H452,'[1]05 Unidad Responsable'!$B$3:$C$92,2,FALSE)</f>
        <v>Dirección General de Ingresos</v>
      </c>
      <c r="J452" s="1" t="s">
        <v>2539</v>
      </c>
      <c r="K452" s="11">
        <v>44623.620127314818</v>
      </c>
      <c r="L452" s="10">
        <v>44564</v>
      </c>
      <c r="M452" s="10">
        <v>44651</v>
      </c>
      <c r="N452" s="10">
        <v>44564</v>
      </c>
    </row>
    <row r="453" spans="1:14" x14ac:dyDescent="0.25">
      <c r="A453" s="1" t="s">
        <v>13</v>
      </c>
      <c r="B453" s="1">
        <v>4470</v>
      </c>
      <c r="C453" t="s">
        <v>276</v>
      </c>
      <c r="D453" t="s">
        <v>330</v>
      </c>
      <c r="E453" s="9">
        <v>55504.79</v>
      </c>
      <c r="F453" s="9">
        <v>55504.79</v>
      </c>
      <c r="G453" t="s">
        <v>12</v>
      </c>
      <c r="H453" s="1">
        <v>1314</v>
      </c>
      <c r="I453" s="1" t="str">
        <f>VLOOKUP(H453,'[1]05 Unidad Responsable'!$B$3:$C$92,2,FALSE)</f>
        <v>Dirección General de Ingresos</v>
      </c>
      <c r="J453" s="1" t="s">
        <v>2540</v>
      </c>
      <c r="K453" s="11">
        <v>44656.621874999997</v>
      </c>
      <c r="L453" s="10">
        <v>44564</v>
      </c>
      <c r="M453" s="10">
        <v>44651</v>
      </c>
      <c r="N453" s="10">
        <v>44564</v>
      </c>
    </row>
    <row r="454" spans="1:14" x14ac:dyDescent="0.25">
      <c r="A454" s="1" t="s">
        <v>13</v>
      </c>
      <c r="B454" s="1">
        <v>4469</v>
      </c>
      <c r="C454" t="s">
        <v>276</v>
      </c>
      <c r="D454" t="s">
        <v>329</v>
      </c>
      <c r="E454" s="9">
        <v>54000</v>
      </c>
      <c r="F454" s="9">
        <v>46515.040000000001</v>
      </c>
      <c r="G454" t="s">
        <v>12</v>
      </c>
      <c r="H454" s="1">
        <v>1314</v>
      </c>
      <c r="I454" s="1" t="str">
        <f>VLOOKUP(H454,'[1]05 Unidad Responsable'!$B$3:$C$92,2,FALSE)</f>
        <v>Dirección General de Ingresos</v>
      </c>
      <c r="J454" s="1" t="s">
        <v>2541</v>
      </c>
      <c r="K454" s="11">
        <v>44623.617696759262</v>
      </c>
      <c r="L454" s="10">
        <v>44564</v>
      </c>
      <c r="M454" s="10">
        <v>44651</v>
      </c>
      <c r="N454" s="10">
        <v>44564</v>
      </c>
    </row>
    <row r="455" spans="1:14" x14ac:dyDescent="0.25">
      <c r="A455" s="1" t="s">
        <v>13</v>
      </c>
      <c r="B455" s="1">
        <v>4468</v>
      </c>
      <c r="C455" t="s">
        <v>276</v>
      </c>
      <c r="D455" t="s">
        <v>328</v>
      </c>
      <c r="E455" s="9">
        <v>54000</v>
      </c>
      <c r="F455" s="9">
        <v>43873.74</v>
      </c>
      <c r="G455" t="s">
        <v>12</v>
      </c>
      <c r="H455" s="1">
        <v>1314</v>
      </c>
      <c r="I455" s="1" t="str">
        <f>VLOOKUP(H455,'[1]05 Unidad Responsable'!$B$3:$C$92,2,FALSE)</f>
        <v>Dirección General de Ingresos</v>
      </c>
      <c r="J455" s="1" t="s">
        <v>2542</v>
      </c>
      <c r="K455" s="11">
        <v>44623.616736111115</v>
      </c>
      <c r="L455" s="10">
        <v>44564</v>
      </c>
      <c r="M455" s="10">
        <v>44651</v>
      </c>
      <c r="N455" s="10">
        <v>44564</v>
      </c>
    </row>
    <row r="456" spans="1:14" x14ac:dyDescent="0.25">
      <c r="A456" s="1" t="s">
        <v>13</v>
      </c>
      <c r="B456" s="1">
        <v>4467</v>
      </c>
      <c r="C456" t="s">
        <v>276</v>
      </c>
      <c r="D456" t="s">
        <v>327</v>
      </c>
      <c r="E456" s="9">
        <v>69929.53</v>
      </c>
      <c r="F456" s="9">
        <v>69929.53</v>
      </c>
      <c r="G456" t="s">
        <v>12</v>
      </c>
      <c r="H456" s="1">
        <v>1314</v>
      </c>
      <c r="I456" s="1" t="str">
        <f>VLOOKUP(H456,'[1]05 Unidad Responsable'!$B$3:$C$92,2,FALSE)</f>
        <v>Dirección General de Ingresos</v>
      </c>
      <c r="J456" s="1" t="s">
        <v>2543</v>
      </c>
      <c r="K456" s="11">
        <v>44656.620023148149</v>
      </c>
      <c r="L456" s="10">
        <v>44564</v>
      </c>
      <c r="M456" s="10">
        <v>44651</v>
      </c>
      <c r="N456" s="10">
        <v>44564</v>
      </c>
    </row>
    <row r="457" spans="1:14" x14ac:dyDescent="0.25">
      <c r="A457" s="1" t="s">
        <v>13</v>
      </c>
      <c r="B457" s="1">
        <v>4466</v>
      </c>
      <c r="C457" t="s">
        <v>276</v>
      </c>
      <c r="D457" t="s">
        <v>326</v>
      </c>
      <c r="E457" s="9">
        <v>54000</v>
      </c>
      <c r="F457" s="9">
        <v>47424.44</v>
      </c>
      <c r="G457" t="s">
        <v>12</v>
      </c>
      <c r="H457" s="1">
        <v>1314</v>
      </c>
      <c r="I457" s="1" t="str">
        <f>VLOOKUP(H457,'[1]05 Unidad Responsable'!$B$3:$C$92,2,FALSE)</f>
        <v>Dirección General de Ingresos</v>
      </c>
      <c r="J457" s="1" t="s">
        <v>2544</v>
      </c>
      <c r="K457" s="11">
        <v>44623.614189814813</v>
      </c>
      <c r="L457" s="10">
        <v>44564</v>
      </c>
      <c r="M457" s="10">
        <v>44651</v>
      </c>
      <c r="N457" s="10">
        <v>44564</v>
      </c>
    </row>
    <row r="458" spans="1:14" x14ac:dyDescent="0.25">
      <c r="A458" s="1" t="s">
        <v>13</v>
      </c>
      <c r="B458" s="1">
        <v>4465</v>
      </c>
      <c r="C458" t="s">
        <v>276</v>
      </c>
      <c r="D458" t="s">
        <v>325</v>
      </c>
      <c r="E458" s="9">
        <v>44000</v>
      </c>
      <c r="F458" s="9">
        <v>17671.259999999998</v>
      </c>
      <c r="G458" t="s">
        <v>12</v>
      </c>
      <c r="H458" s="1">
        <v>1314</v>
      </c>
      <c r="I458" s="1" t="str">
        <f>VLOOKUP(H458,'[1]05 Unidad Responsable'!$B$3:$C$92,2,FALSE)</f>
        <v>Dirección General de Ingresos</v>
      </c>
      <c r="J458" s="1" t="s">
        <v>2545</v>
      </c>
      <c r="K458" s="11">
        <v>44588.427812499998</v>
      </c>
      <c r="L458" s="10">
        <v>44564</v>
      </c>
      <c r="M458" s="10">
        <v>44651</v>
      </c>
      <c r="N458" s="10">
        <v>44564</v>
      </c>
    </row>
    <row r="459" spans="1:14" x14ac:dyDescent="0.25">
      <c r="A459" s="1" t="s">
        <v>13</v>
      </c>
      <c r="B459" s="1">
        <v>4464</v>
      </c>
      <c r="C459" t="s">
        <v>276</v>
      </c>
      <c r="D459" t="s">
        <v>324</v>
      </c>
      <c r="E459" s="9">
        <v>44000</v>
      </c>
      <c r="F459" s="9">
        <v>40505.42</v>
      </c>
      <c r="G459" t="s">
        <v>12</v>
      </c>
      <c r="H459" s="1">
        <v>1314</v>
      </c>
      <c r="I459" s="1" t="str">
        <f>VLOOKUP(H459,'[1]05 Unidad Responsable'!$B$3:$C$92,2,FALSE)</f>
        <v>Dirección General de Ingresos</v>
      </c>
      <c r="J459" s="1" t="s">
        <v>2546</v>
      </c>
      <c r="K459" s="11">
        <v>44588.427141203705</v>
      </c>
      <c r="L459" s="10">
        <v>44564</v>
      </c>
      <c r="M459" s="10">
        <v>44651</v>
      </c>
      <c r="N459" s="10">
        <v>44564</v>
      </c>
    </row>
    <row r="460" spans="1:14" x14ac:dyDescent="0.25">
      <c r="A460" s="1" t="s">
        <v>13</v>
      </c>
      <c r="B460" s="1">
        <v>4463</v>
      </c>
      <c r="C460" t="s">
        <v>575</v>
      </c>
      <c r="D460" t="s">
        <v>323</v>
      </c>
      <c r="E460" s="9">
        <v>44000</v>
      </c>
      <c r="F460" s="9">
        <v>36676.080000000002</v>
      </c>
      <c r="G460" t="s">
        <v>12</v>
      </c>
      <c r="H460" s="1">
        <v>1314</v>
      </c>
      <c r="I460" s="1" t="str">
        <f>VLOOKUP(H460,'[1]05 Unidad Responsable'!$B$3:$C$92,2,FALSE)</f>
        <v>Dirección General de Ingresos</v>
      </c>
      <c r="J460" s="1" t="s">
        <v>2547</v>
      </c>
      <c r="K460" s="11">
        <v>44588.421539351853</v>
      </c>
      <c r="L460" s="10">
        <v>44564</v>
      </c>
      <c r="M460" s="10">
        <v>44651</v>
      </c>
      <c r="N460" s="10">
        <v>44564</v>
      </c>
    </row>
    <row r="461" spans="1:14" x14ac:dyDescent="0.25">
      <c r="A461" t="s">
        <v>21</v>
      </c>
      <c r="B461" s="1">
        <v>10021</v>
      </c>
      <c r="C461" t="s">
        <v>576</v>
      </c>
      <c r="D461" t="s">
        <v>577</v>
      </c>
      <c r="E461" s="9">
        <v>218807.57</v>
      </c>
      <c r="F461" s="9">
        <v>0</v>
      </c>
      <c r="G461" t="s">
        <v>12</v>
      </c>
      <c r="H461" s="1">
        <v>2510</v>
      </c>
      <c r="I461" s="1" t="str">
        <f>VLOOKUP(H461,'[1]05 Unidad Responsable'!$B$3:$C$92,2,FALSE)</f>
        <v>Dirección General de Obra Pública</v>
      </c>
      <c r="J461" s="1" t="s">
        <v>2548</v>
      </c>
      <c r="K461" s="11">
        <v>44771.595231481479</v>
      </c>
      <c r="L461" s="10">
        <v>44774</v>
      </c>
      <c r="M461" s="10">
        <v>44897</v>
      </c>
      <c r="N461" s="10">
        <v>44767</v>
      </c>
    </row>
    <row r="462" spans="1:14" x14ac:dyDescent="0.25">
      <c r="A462" t="s">
        <v>21</v>
      </c>
      <c r="B462" s="1">
        <v>10019</v>
      </c>
      <c r="C462" t="s">
        <v>578</v>
      </c>
      <c r="D462" t="s">
        <v>579</v>
      </c>
      <c r="E462" s="9">
        <v>64655.17</v>
      </c>
      <c r="F462" s="9">
        <v>0</v>
      </c>
      <c r="G462" t="s">
        <v>12</v>
      </c>
      <c r="H462" s="1">
        <v>2510</v>
      </c>
      <c r="I462" s="1" t="str">
        <f>VLOOKUP(H462,'[1]05 Unidad Responsable'!$B$3:$C$92,2,FALSE)</f>
        <v>Dirección General de Obra Pública</v>
      </c>
      <c r="J462" s="1" t="s">
        <v>2549</v>
      </c>
      <c r="K462" s="11">
        <v>44775.371249999997</v>
      </c>
      <c r="L462" s="10">
        <v>44767</v>
      </c>
      <c r="M462" s="10">
        <v>44849</v>
      </c>
      <c r="N462" s="10">
        <v>44764</v>
      </c>
    </row>
    <row r="463" spans="1:14" x14ac:dyDescent="0.25">
      <c r="A463" t="s">
        <v>21</v>
      </c>
      <c r="B463" s="1">
        <v>10017</v>
      </c>
      <c r="C463" t="s">
        <v>580</v>
      </c>
      <c r="D463" t="s">
        <v>581</v>
      </c>
      <c r="E463" s="9">
        <v>64655.17</v>
      </c>
      <c r="F463" s="9">
        <v>0</v>
      </c>
      <c r="G463" t="s">
        <v>12</v>
      </c>
      <c r="H463" s="1">
        <v>2510</v>
      </c>
      <c r="I463" s="1" t="str">
        <f>VLOOKUP(H463,'[1]05 Unidad Responsable'!$B$3:$C$92,2,FALSE)</f>
        <v>Dirección General de Obra Pública</v>
      </c>
      <c r="J463" s="1" t="s">
        <v>2550</v>
      </c>
      <c r="K463" s="11">
        <v>44775.370150462964</v>
      </c>
      <c r="L463" s="10">
        <v>44767</v>
      </c>
      <c r="M463" s="10">
        <v>44849</v>
      </c>
      <c r="N463" s="10">
        <v>44767</v>
      </c>
    </row>
    <row r="464" spans="1:14" x14ac:dyDescent="0.25">
      <c r="A464" t="s">
        <v>21</v>
      </c>
      <c r="B464" s="1">
        <v>10013</v>
      </c>
      <c r="C464" t="s">
        <v>582</v>
      </c>
      <c r="D464" t="s">
        <v>583</v>
      </c>
      <c r="E464" s="9">
        <v>1091620.69</v>
      </c>
      <c r="F464" s="9">
        <v>0</v>
      </c>
      <c r="G464" t="s">
        <v>12</v>
      </c>
      <c r="H464" s="1">
        <v>2510</v>
      </c>
      <c r="I464" s="1" t="str">
        <f>VLOOKUP(H464,'[1]05 Unidad Responsable'!$B$3:$C$92,2,FALSE)</f>
        <v>Dirección General de Obra Pública</v>
      </c>
      <c r="J464" s="1" t="s">
        <v>2551</v>
      </c>
      <c r="K464" s="11">
        <v>44775.371736111112</v>
      </c>
      <c r="L464" s="10">
        <v>44767</v>
      </c>
      <c r="M464" s="10">
        <v>44865</v>
      </c>
      <c r="N464" s="10">
        <v>44767</v>
      </c>
    </row>
    <row r="465" spans="1:14" x14ac:dyDescent="0.25">
      <c r="A465" t="s">
        <v>21</v>
      </c>
      <c r="B465" s="1">
        <v>10012</v>
      </c>
      <c r="C465" t="s">
        <v>584</v>
      </c>
      <c r="D465" t="s">
        <v>585</v>
      </c>
      <c r="E465" s="9">
        <v>26723.14</v>
      </c>
      <c r="F465" s="9">
        <v>0</v>
      </c>
      <c r="G465" t="s">
        <v>12</v>
      </c>
      <c r="H465" s="1">
        <v>2510</v>
      </c>
      <c r="I465" s="1" t="str">
        <f>VLOOKUP(H465,'[1]05 Unidad Responsable'!$B$3:$C$92,2,FALSE)</f>
        <v>Dirección General de Obra Pública</v>
      </c>
      <c r="J465" s="1" t="s">
        <v>2552</v>
      </c>
      <c r="K465" s="11">
        <v>44775.372187499997</v>
      </c>
      <c r="L465" s="10">
        <v>44767</v>
      </c>
      <c r="M465" s="10">
        <v>44834</v>
      </c>
      <c r="N465" s="10">
        <v>44767</v>
      </c>
    </row>
    <row r="466" spans="1:14" x14ac:dyDescent="0.25">
      <c r="A466" t="s">
        <v>21</v>
      </c>
      <c r="B466" s="1">
        <v>10004</v>
      </c>
      <c r="C466" t="s">
        <v>586</v>
      </c>
      <c r="D466" t="s">
        <v>587</v>
      </c>
      <c r="E466" s="9">
        <v>1293135.6200000001</v>
      </c>
      <c r="F466" s="9">
        <v>0</v>
      </c>
      <c r="G466" t="s">
        <v>12</v>
      </c>
      <c r="H466" s="1">
        <v>2510</v>
      </c>
      <c r="I466" s="1" t="str">
        <f>VLOOKUP(H466,'[1]05 Unidad Responsable'!$B$3:$C$92,2,FALSE)</f>
        <v>Dirección General de Obra Pública</v>
      </c>
      <c r="J466" s="1" t="s">
        <v>2553</v>
      </c>
      <c r="K466" s="11">
        <v>44771.596643518518</v>
      </c>
      <c r="L466" s="10">
        <v>44781</v>
      </c>
      <c r="M466" s="10">
        <v>44835</v>
      </c>
      <c r="N466" s="10">
        <v>44768</v>
      </c>
    </row>
    <row r="467" spans="1:14" x14ac:dyDescent="0.25">
      <c r="A467" t="s">
        <v>21</v>
      </c>
      <c r="B467" s="1">
        <v>10001</v>
      </c>
      <c r="C467" t="s">
        <v>588</v>
      </c>
      <c r="D467" t="s">
        <v>589</v>
      </c>
      <c r="E467" s="9">
        <v>1293057.92</v>
      </c>
      <c r="F467" s="9">
        <v>0</v>
      </c>
      <c r="G467" t="s">
        <v>12</v>
      </c>
      <c r="H467" s="1">
        <v>2510</v>
      </c>
      <c r="I467" s="1" t="str">
        <f>VLOOKUP(H467,'[1]05 Unidad Responsable'!$B$3:$C$92,2,FALSE)</f>
        <v>Dirección General de Obra Pública</v>
      </c>
      <c r="J467" s="1" t="s">
        <v>2554</v>
      </c>
      <c r="K467" s="11">
        <v>44771.595856481479</v>
      </c>
      <c r="L467" s="10">
        <v>44781</v>
      </c>
      <c r="M467" s="10">
        <v>44835</v>
      </c>
      <c r="N467" s="10">
        <v>44768</v>
      </c>
    </row>
    <row r="468" spans="1:14" x14ac:dyDescent="0.25">
      <c r="A468" t="s">
        <v>21</v>
      </c>
      <c r="B468" s="1">
        <v>9999</v>
      </c>
      <c r="C468" t="s">
        <v>590</v>
      </c>
      <c r="D468" t="s">
        <v>591</v>
      </c>
      <c r="E468" s="9">
        <v>80000</v>
      </c>
      <c r="F468" s="9">
        <v>0</v>
      </c>
      <c r="G468" t="s">
        <v>12</v>
      </c>
      <c r="H468" s="1">
        <v>1212</v>
      </c>
      <c r="I468" s="1" t="str">
        <f>VLOOKUP(H468,'[1]05 Unidad Responsable'!$B$3:$C$92,2,FALSE)</f>
        <v>Dirección General de Gobierno</v>
      </c>
      <c r="J468" s="1" t="s">
        <v>2555</v>
      </c>
      <c r="K468" s="11">
        <v>44774.545428240737</v>
      </c>
      <c r="L468" s="10">
        <v>44768</v>
      </c>
      <c r="M468" s="10">
        <v>44772</v>
      </c>
      <c r="N468" s="10">
        <v>44768</v>
      </c>
    </row>
    <row r="469" spans="1:14" x14ac:dyDescent="0.25">
      <c r="A469" t="s">
        <v>21</v>
      </c>
      <c r="B469" s="1">
        <v>9996</v>
      </c>
      <c r="C469" t="s">
        <v>576</v>
      </c>
      <c r="D469" t="s">
        <v>592</v>
      </c>
      <c r="E469" s="9">
        <v>6968394.0800000001</v>
      </c>
      <c r="F469" s="9">
        <v>0</v>
      </c>
      <c r="G469" t="s">
        <v>12</v>
      </c>
      <c r="H469" s="1">
        <v>5011</v>
      </c>
      <c r="I469" s="1" t="str">
        <f>VLOOKUP(H469,'[1]05 Unidad Responsable'!$B$3:$C$92,2,FALSE)</f>
        <v>Comisión Municipal de Cultura Física y Deporte de León (COMUDE)</v>
      </c>
      <c r="J469" s="1" t="s">
        <v>2556</v>
      </c>
      <c r="K469" s="11">
        <v>44769.614849537036</v>
      </c>
      <c r="L469" s="10">
        <v>44774</v>
      </c>
      <c r="M469" s="10">
        <v>44897</v>
      </c>
      <c r="N469" s="10">
        <v>44764</v>
      </c>
    </row>
    <row r="470" spans="1:14" x14ac:dyDescent="0.25">
      <c r="A470" t="s">
        <v>21</v>
      </c>
      <c r="B470" s="1">
        <v>9995</v>
      </c>
      <c r="C470" t="s">
        <v>584</v>
      </c>
      <c r="D470" t="s">
        <v>593</v>
      </c>
      <c r="E470" s="9">
        <v>1042102.9</v>
      </c>
      <c r="F470" s="9">
        <v>0</v>
      </c>
      <c r="G470" t="s">
        <v>12</v>
      </c>
      <c r="H470" s="1">
        <v>1816</v>
      </c>
      <c r="I470" s="1" t="str">
        <f>VLOOKUP(H470,'[1]05 Unidad Responsable'!$B$3:$C$92,2,FALSE)</f>
        <v>Dirección de Programas Estratégicos</v>
      </c>
      <c r="J470" s="1" t="s">
        <v>2557</v>
      </c>
      <c r="K470" s="11">
        <v>44769.615590277775</v>
      </c>
      <c r="L470" s="10">
        <v>44767</v>
      </c>
      <c r="M470" s="10">
        <v>44834</v>
      </c>
      <c r="N470" s="10">
        <v>44767</v>
      </c>
    </row>
    <row r="471" spans="1:14" x14ac:dyDescent="0.25">
      <c r="A471" t="s">
        <v>21</v>
      </c>
      <c r="B471" s="1">
        <v>9994</v>
      </c>
      <c r="C471" t="s">
        <v>594</v>
      </c>
      <c r="D471" t="s">
        <v>595</v>
      </c>
      <c r="E471" s="9">
        <v>444216.65</v>
      </c>
      <c r="F471" s="9">
        <v>0</v>
      </c>
      <c r="G471" t="s">
        <v>12</v>
      </c>
      <c r="H471" s="1">
        <v>2510</v>
      </c>
      <c r="I471" s="1" t="str">
        <f>VLOOKUP(H471,'[1]05 Unidad Responsable'!$B$3:$C$92,2,FALSE)</f>
        <v>Dirección General de Obra Pública</v>
      </c>
      <c r="J471" s="1" t="s">
        <v>2558</v>
      </c>
      <c r="K471" s="11">
        <v>44769.613402777781</v>
      </c>
      <c r="L471" s="10">
        <v>44774</v>
      </c>
      <c r="M471" s="10">
        <v>44856</v>
      </c>
      <c r="N471" s="10">
        <v>44760</v>
      </c>
    </row>
    <row r="472" spans="1:14" x14ac:dyDescent="0.25">
      <c r="A472" t="s">
        <v>21</v>
      </c>
      <c r="B472" s="1">
        <v>9993</v>
      </c>
      <c r="C472" t="s">
        <v>596</v>
      </c>
      <c r="D472" t="s">
        <v>583</v>
      </c>
      <c r="E472" s="9">
        <v>27227.54</v>
      </c>
      <c r="F472" s="9">
        <v>0</v>
      </c>
      <c r="G472" t="s">
        <v>12</v>
      </c>
      <c r="H472" s="1">
        <v>2510</v>
      </c>
      <c r="I472" s="1" t="str">
        <f>VLOOKUP(H472,'[1]05 Unidad Responsable'!$B$3:$C$92,2,FALSE)</f>
        <v>Dirección General de Obra Pública</v>
      </c>
      <c r="J472" s="1" t="s">
        <v>2559</v>
      </c>
      <c r="K472" s="11">
        <v>44771.591817129629</v>
      </c>
      <c r="L472" s="10">
        <v>44768</v>
      </c>
      <c r="M472" s="10">
        <v>44800</v>
      </c>
      <c r="N472" s="10">
        <v>44768</v>
      </c>
    </row>
    <row r="473" spans="1:14" x14ac:dyDescent="0.25">
      <c r="A473" t="s">
        <v>21</v>
      </c>
      <c r="B473" s="1">
        <v>9992</v>
      </c>
      <c r="C473" t="s">
        <v>597</v>
      </c>
      <c r="D473" t="s">
        <v>598</v>
      </c>
      <c r="E473" s="9">
        <v>138685.64000000001</v>
      </c>
      <c r="F473" s="9">
        <v>0</v>
      </c>
      <c r="G473" t="s">
        <v>12</v>
      </c>
      <c r="H473" s="1">
        <v>2510</v>
      </c>
      <c r="I473" s="1" t="str">
        <f>VLOOKUP(H473,'[1]05 Unidad Responsable'!$B$3:$C$92,2,FALSE)</f>
        <v>Dirección General de Obra Pública</v>
      </c>
      <c r="J473" s="1" t="s">
        <v>2560</v>
      </c>
      <c r="K473" s="11">
        <v>44771.591249999998</v>
      </c>
      <c r="L473" s="10">
        <v>44768</v>
      </c>
      <c r="M473" s="10">
        <v>44800</v>
      </c>
      <c r="N473" s="10">
        <v>44768</v>
      </c>
    </row>
    <row r="474" spans="1:14" x14ac:dyDescent="0.25">
      <c r="A474" t="s">
        <v>21</v>
      </c>
      <c r="B474" s="1">
        <v>9991</v>
      </c>
      <c r="C474" t="s">
        <v>599</v>
      </c>
      <c r="D474" t="s">
        <v>600</v>
      </c>
      <c r="E474" s="9">
        <v>49174.82</v>
      </c>
      <c r="F474" s="9">
        <v>0</v>
      </c>
      <c r="G474" t="s">
        <v>12</v>
      </c>
      <c r="H474" s="1">
        <v>2510</v>
      </c>
      <c r="I474" s="1" t="str">
        <f>VLOOKUP(H474,'[1]05 Unidad Responsable'!$B$3:$C$92,2,FALSE)</f>
        <v>Dirección General de Obra Pública</v>
      </c>
      <c r="J474" s="1" t="s">
        <v>2561</v>
      </c>
      <c r="K474" s="11">
        <v>44771.590775462966</v>
      </c>
      <c r="L474" s="10">
        <v>44768</v>
      </c>
      <c r="M474" s="10">
        <v>44799</v>
      </c>
      <c r="N474" s="10">
        <v>44768</v>
      </c>
    </row>
    <row r="475" spans="1:14" x14ac:dyDescent="0.25">
      <c r="A475" t="s">
        <v>21</v>
      </c>
      <c r="B475" s="1">
        <v>9990</v>
      </c>
      <c r="C475" t="s">
        <v>601</v>
      </c>
      <c r="D475" t="s">
        <v>602</v>
      </c>
      <c r="E475" s="9">
        <v>153241.39000000001</v>
      </c>
      <c r="F475" s="9">
        <v>0</v>
      </c>
      <c r="G475" t="s">
        <v>12</v>
      </c>
      <c r="H475" s="1">
        <v>2510</v>
      </c>
      <c r="I475" s="1" t="str">
        <f>VLOOKUP(H475,'[1]05 Unidad Responsable'!$B$3:$C$92,2,FALSE)</f>
        <v>Dirección General de Obra Pública</v>
      </c>
      <c r="J475" s="1" t="s">
        <v>2562</v>
      </c>
      <c r="K475" s="11">
        <v>44769.616967592592</v>
      </c>
      <c r="L475" s="10">
        <v>44760</v>
      </c>
      <c r="M475" s="10">
        <v>44870</v>
      </c>
      <c r="N475" s="10">
        <v>44757</v>
      </c>
    </row>
    <row r="476" spans="1:14" x14ac:dyDescent="0.25">
      <c r="A476" t="s">
        <v>21</v>
      </c>
      <c r="B476" s="1">
        <v>9989</v>
      </c>
      <c r="C476" t="s">
        <v>603</v>
      </c>
      <c r="D476" t="s">
        <v>413</v>
      </c>
      <c r="E476" s="9">
        <v>74555.67</v>
      </c>
      <c r="F476" s="9">
        <v>0</v>
      </c>
      <c r="G476" t="s">
        <v>12</v>
      </c>
      <c r="H476" s="1">
        <v>2510</v>
      </c>
      <c r="I476" s="1" t="str">
        <f>VLOOKUP(H476,'[1]05 Unidad Responsable'!$B$3:$C$92,2,FALSE)</f>
        <v>Dirección General de Obra Pública</v>
      </c>
      <c r="J476" s="1" t="s">
        <v>2563</v>
      </c>
      <c r="K476" s="11">
        <v>44769.618819444448</v>
      </c>
      <c r="L476" s="10">
        <v>44760</v>
      </c>
      <c r="M476" s="10">
        <v>44870</v>
      </c>
      <c r="N476" s="10">
        <v>44757</v>
      </c>
    </row>
    <row r="477" spans="1:14" x14ac:dyDescent="0.25">
      <c r="A477" t="s">
        <v>21</v>
      </c>
      <c r="B477" s="1">
        <v>9987</v>
      </c>
      <c r="C477" t="s">
        <v>604</v>
      </c>
      <c r="D477" t="s">
        <v>605</v>
      </c>
      <c r="E477" s="9">
        <v>90440.59</v>
      </c>
      <c r="F477" s="9">
        <v>0</v>
      </c>
      <c r="G477" t="s">
        <v>12</v>
      </c>
      <c r="H477" s="1">
        <v>2510</v>
      </c>
      <c r="I477" s="1" t="str">
        <f>VLOOKUP(H477,'[1]05 Unidad Responsable'!$B$3:$C$92,2,FALSE)</f>
        <v>Dirección General de Obra Pública</v>
      </c>
      <c r="J477" s="1" t="s">
        <v>2564</v>
      </c>
      <c r="K477" s="11">
        <v>44769.61923611111</v>
      </c>
      <c r="L477" s="10">
        <v>44760</v>
      </c>
      <c r="M477" s="10">
        <v>44870</v>
      </c>
      <c r="N477" s="10">
        <v>44757</v>
      </c>
    </row>
    <row r="478" spans="1:14" x14ac:dyDescent="0.25">
      <c r="A478" t="s">
        <v>21</v>
      </c>
      <c r="B478" s="1">
        <v>9986</v>
      </c>
      <c r="C478" t="s">
        <v>606</v>
      </c>
      <c r="D478" t="s">
        <v>607</v>
      </c>
      <c r="E478" s="9">
        <v>81574.59</v>
      </c>
      <c r="F478" s="9">
        <v>0</v>
      </c>
      <c r="G478" t="s">
        <v>12</v>
      </c>
      <c r="H478" s="1">
        <v>2510</v>
      </c>
      <c r="I478" s="1" t="str">
        <f>VLOOKUP(H478,'[1]05 Unidad Responsable'!$B$3:$C$92,2,FALSE)</f>
        <v>Dirección General de Obra Pública</v>
      </c>
      <c r="J478" s="1" t="s">
        <v>2565</v>
      </c>
      <c r="K478" s="11">
        <v>44769.618252314816</v>
      </c>
      <c r="L478" s="10">
        <v>44760</v>
      </c>
      <c r="M478" s="10">
        <v>44870</v>
      </c>
      <c r="N478" s="10">
        <v>44757</v>
      </c>
    </row>
    <row r="479" spans="1:14" x14ac:dyDescent="0.25">
      <c r="A479" t="s">
        <v>21</v>
      </c>
      <c r="B479" s="1">
        <v>9985</v>
      </c>
      <c r="C479" t="s">
        <v>608</v>
      </c>
      <c r="D479" t="s">
        <v>609</v>
      </c>
      <c r="E479" s="9">
        <v>108172.58</v>
      </c>
      <c r="F479" s="9">
        <v>0</v>
      </c>
      <c r="G479" t="s">
        <v>12</v>
      </c>
      <c r="H479" s="1">
        <v>2510</v>
      </c>
      <c r="I479" s="1" t="str">
        <f>VLOOKUP(H479,'[1]05 Unidad Responsable'!$B$3:$C$92,2,FALSE)</f>
        <v>Dirección General de Obra Pública</v>
      </c>
      <c r="J479" s="1" t="s">
        <v>2566</v>
      </c>
      <c r="K479" s="11">
        <v>44769.617534722223</v>
      </c>
      <c r="L479" s="10">
        <v>44760</v>
      </c>
      <c r="M479" s="10">
        <v>44870</v>
      </c>
      <c r="N479" s="10">
        <v>44760</v>
      </c>
    </row>
    <row r="480" spans="1:14" x14ac:dyDescent="0.25">
      <c r="A480" t="s">
        <v>21</v>
      </c>
      <c r="B480" s="1">
        <v>9984</v>
      </c>
      <c r="C480" t="s">
        <v>610</v>
      </c>
      <c r="D480" t="s">
        <v>611</v>
      </c>
      <c r="E480" s="9">
        <v>5344822.09</v>
      </c>
      <c r="F480" s="9">
        <v>0</v>
      </c>
      <c r="G480" t="s">
        <v>12</v>
      </c>
      <c r="H480" s="1">
        <v>2510</v>
      </c>
      <c r="I480" s="1" t="str">
        <f>VLOOKUP(H480,'[1]05 Unidad Responsable'!$B$3:$C$92,2,FALSE)</f>
        <v>Dirección General de Obra Pública</v>
      </c>
      <c r="J480" s="1" t="s">
        <v>2567</v>
      </c>
      <c r="K480" s="11">
        <v>44769.620150462964</v>
      </c>
      <c r="L480" s="10">
        <v>44756</v>
      </c>
      <c r="M480" s="10">
        <v>44814</v>
      </c>
      <c r="N480" s="10">
        <v>44756</v>
      </c>
    </row>
    <row r="481" spans="1:14" x14ac:dyDescent="0.25">
      <c r="A481" t="s">
        <v>21</v>
      </c>
      <c r="B481" s="1">
        <v>9983</v>
      </c>
      <c r="C481" t="s">
        <v>612</v>
      </c>
      <c r="D481" t="s">
        <v>613</v>
      </c>
      <c r="E481" s="9">
        <v>775855.39</v>
      </c>
      <c r="F481" s="9">
        <v>0</v>
      </c>
      <c r="G481" t="s">
        <v>12</v>
      </c>
      <c r="H481" s="1">
        <v>2510</v>
      </c>
      <c r="I481" s="1" t="str">
        <f>VLOOKUP(H481,'[1]05 Unidad Responsable'!$B$3:$C$92,2,FALSE)</f>
        <v>Dirección General de Obra Pública</v>
      </c>
      <c r="J481" s="1" t="s">
        <v>2568</v>
      </c>
      <c r="K481" s="11">
        <v>44768.579699074071</v>
      </c>
      <c r="L481" s="10">
        <v>44781</v>
      </c>
      <c r="M481" s="10">
        <v>44835</v>
      </c>
      <c r="N481" s="10">
        <v>44762</v>
      </c>
    </row>
    <row r="482" spans="1:14" x14ac:dyDescent="0.25">
      <c r="A482" t="s">
        <v>21</v>
      </c>
      <c r="B482" s="1">
        <v>9982</v>
      </c>
      <c r="C482" t="s">
        <v>614</v>
      </c>
      <c r="D482" t="s">
        <v>615</v>
      </c>
      <c r="E482" s="9">
        <v>270757.42</v>
      </c>
      <c r="F482" s="9">
        <v>0</v>
      </c>
      <c r="G482" t="s">
        <v>12</v>
      </c>
      <c r="H482" s="1">
        <v>2510</v>
      </c>
      <c r="I482" s="1" t="str">
        <f>VLOOKUP(H482,'[1]05 Unidad Responsable'!$B$3:$C$92,2,FALSE)</f>
        <v>Dirección General de Obra Pública</v>
      </c>
      <c r="J482" s="1" t="s">
        <v>2569</v>
      </c>
      <c r="K482" s="11">
        <v>44767.524814814817</v>
      </c>
      <c r="L482" s="10">
        <v>44767</v>
      </c>
      <c r="M482" s="10">
        <v>44849</v>
      </c>
      <c r="N482" s="10">
        <v>44760</v>
      </c>
    </row>
    <row r="483" spans="1:14" x14ac:dyDescent="0.25">
      <c r="A483" t="s">
        <v>21</v>
      </c>
      <c r="B483" s="1">
        <v>9981</v>
      </c>
      <c r="C483" t="s">
        <v>616</v>
      </c>
      <c r="D483" t="s">
        <v>617</v>
      </c>
      <c r="E483" s="9">
        <v>429049.66</v>
      </c>
      <c r="F483" s="9">
        <v>0</v>
      </c>
      <c r="G483" t="s">
        <v>12</v>
      </c>
      <c r="H483" s="1">
        <v>2510</v>
      </c>
      <c r="I483" s="1" t="str">
        <f>VLOOKUP(H483,'[1]05 Unidad Responsable'!$B$3:$C$92,2,FALSE)</f>
        <v>Dirección General de Obra Pública</v>
      </c>
      <c r="J483" s="1" t="s">
        <v>2570</v>
      </c>
      <c r="K483" s="11">
        <v>44767.524236111109</v>
      </c>
      <c r="L483" s="10">
        <v>44767</v>
      </c>
      <c r="M483" s="10">
        <v>44849</v>
      </c>
      <c r="N483" s="10">
        <v>44760</v>
      </c>
    </row>
    <row r="484" spans="1:14" x14ac:dyDescent="0.25">
      <c r="A484" t="s">
        <v>21</v>
      </c>
      <c r="B484" s="1">
        <v>9980</v>
      </c>
      <c r="C484" t="s">
        <v>618</v>
      </c>
      <c r="D484" t="s">
        <v>619</v>
      </c>
      <c r="E484" s="9">
        <v>163665.4</v>
      </c>
      <c r="F484" s="9">
        <v>0</v>
      </c>
      <c r="G484" t="s">
        <v>12</v>
      </c>
      <c r="H484" s="1">
        <v>2510</v>
      </c>
      <c r="I484" s="1" t="str">
        <f>VLOOKUP(H484,'[1]05 Unidad Responsable'!$B$3:$C$92,2,FALSE)</f>
        <v>Dirección General de Obra Pública</v>
      </c>
      <c r="J484" s="1" t="s">
        <v>2571</v>
      </c>
      <c r="K484" s="11">
        <v>44768.580185185187</v>
      </c>
      <c r="L484" s="10">
        <v>44767</v>
      </c>
      <c r="M484" s="10">
        <v>44849</v>
      </c>
      <c r="N484" s="10">
        <v>44760</v>
      </c>
    </row>
    <row r="485" spans="1:14" x14ac:dyDescent="0.25">
      <c r="A485" t="s">
        <v>21</v>
      </c>
      <c r="B485" s="1">
        <v>9979</v>
      </c>
      <c r="C485" t="s">
        <v>620</v>
      </c>
      <c r="D485" t="s">
        <v>621</v>
      </c>
      <c r="E485" s="9">
        <v>838565.39</v>
      </c>
      <c r="F485" s="9">
        <v>0</v>
      </c>
      <c r="G485" t="s">
        <v>12</v>
      </c>
      <c r="H485" s="1">
        <v>5051</v>
      </c>
      <c r="I485" s="1" t="str">
        <f>VLOOKUP(H485,'[1]05 Unidad Responsable'!$B$3:$C$92,2,FALSE)</f>
        <v>Fideicomiso de Obras por Cooperación (FIDOC)</v>
      </c>
      <c r="J485" s="1" t="s">
        <v>2572</v>
      </c>
      <c r="K485" s="11">
        <v>44767.526921296296</v>
      </c>
      <c r="L485" s="10">
        <v>44756</v>
      </c>
      <c r="M485" s="10">
        <v>44796</v>
      </c>
      <c r="N485" s="10">
        <v>44756</v>
      </c>
    </row>
    <row r="486" spans="1:14" x14ac:dyDescent="0.25">
      <c r="A486" t="s">
        <v>21</v>
      </c>
      <c r="B486" s="1">
        <v>9978</v>
      </c>
      <c r="C486" t="s">
        <v>622</v>
      </c>
      <c r="D486" t="s">
        <v>623</v>
      </c>
      <c r="E486" s="9">
        <v>10665790.73</v>
      </c>
      <c r="F486" s="9">
        <v>0</v>
      </c>
      <c r="G486" t="s">
        <v>12</v>
      </c>
      <c r="H486" s="1">
        <v>2510</v>
      </c>
      <c r="I486" s="1" t="str">
        <f>VLOOKUP(H486,'[1]05 Unidad Responsable'!$B$3:$C$92,2,FALSE)</f>
        <v>Dirección General de Obra Pública</v>
      </c>
      <c r="J486" s="1" t="s">
        <v>2573</v>
      </c>
      <c r="K486" s="11">
        <v>44767.523275462961</v>
      </c>
      <c r="L486" s="10">
        <v>44767</v>
      </c>
      <c r="M486" s="10">
        <v>44904</v>
      </c>
      <c r="N486" s="10">
        <v>44753</v>
      </c>
    </row>
    <row r="487" spans="1:14" x14ac:dyDescent="0.25">
      <c r="A487" t="s">
        <v>21</v>
      </c>
      <c r="B487" s="1">
        <v>9977</v>
      </c>
      <c r="C487" t="s">
        <v>624</v>
      </c>
      <c r="D487" t="s">
        <v>625</v>
      </c>
      <c r="E487" s="9">
        <v>174719.7</v>
      </c>
      <c r="F487" s="9">
        <v>0</v>
      </c>
      <c r="G487" t="s">
        <v>12</v>
      </c>
      <c r="H487" s="1">
        <v>1810</v>
      </c>
      <c r="I487" s="1" t="str">
        <f>VLOOKUP(H487,'[1]05 Unidad Responsable'!$B$3:$C$92,2,FALSE)</f>
        <v>Dirección General de Desarrollo Rural</v>
      </c>
      <c r="J487" s="1" t="s">
        <v>2574</v>
      </c>
      <c r="K487" s="11">
        <v>44767.523668981485</v>
      </c>
      <c r="L487" s="10">
        <v>44756</v>
      </c>
      <c r="M487" s="10">
        <v>44792</v>
      </c>
      <c r="N487" s="10">
        <v>44756</v>
      </c>
    </row>
    <row r="488" spans="1:14" x14ac:dyDescent="0.25">
      <c r="A488" t="s">
        <v>21</v>
      </c>
      <c r="B488" s="1">
        <v>9976</v>
      </c>
      <c r="C488" t="s">
        <v>620</v>
      </c>
      <c r="D488" t="s">
        <v>626</v>
      </c>
      <c r="E488" s="9">
        <v>27293.360000000001</v>
      </c>
      <c r="F488" s="9">
        <v>0</v>
      </c>
      <c r="G488" t="s">
        <v>12</v>
      </c>
      <c r="H488" s="1">
        <v>2510</v>
      </c>
      <c r="I488" s="1" t="str">
        <f>VLOOKUP(H488,'[1]05 Unidad Responsable'!$B$3:$C$92,2,FALSE)</f>
        <v>Dirección General de Obra Pública</v>
      </c>
      <c r="J488" s="1" t="s">
        <v>2575</v>
      </c>
      <c r="K488" s="11">
        <v>44767.527048611111</v>
      </c>
      <c r="L488" s="10">
        <v>44756</v>
      </c>
      <c r="M488" s="10">
        <v>44796</v>
      </c>
      <c r="N488" s="10">
        <v>44756</v>
      </c>
    </row>
    <row r="489" spans="1:14" x14ac:dyDescent="0.25">
      <c r="A489" t="s">
        <v>21</v>
      </c>
      <c r="B489" s="1">
        <v>9975</v>
      </c>
      <c r="C489" t="s">
        <v>627</v>
      </c>
      <c r="D489" t="s">
        <v>628</v>
      </c>
      <c r="E489" s="9">
        <v>49986730.68</v>
      </c>
      <c r="F489" s="9">
        <v>0</v>
      </c>
      <c r="G489" t="s">
        <v>12</v>
      </c>
      <c r="H489" s="1">
        <v>2510</v>
      </c>
      <c r="I489" s="1" t="str">
        <f>VLOOKUP(H489,'[1]05 Unidad Responsable'!$B$3:$C$92,2,FALSE)</f>
        <v>Dirección General de Obra Pública</v>
      </c>
      <c r="J489" s="1" t="s">
        <v>2576</v>
      </c>
      <c r="K489" s="11">
        <v>44764.531342592592</v>
      </c>
      <c r="L489" s="10">
        <v>44767</v>
      </c>
      <c r="M489" s="10">
        <v>45009</v>
      </c>
      <c r="N489" s="10">
        <v>44755</v>
      </c>
    </row>
    <row r="490" spans="1:14" x14ac:dyDescent="0.25">
      <c r="A490" t="s">
        <v>21</v>
      </c>
      <c r="B490" s="1">
        <v>9974</v>
      </c>
      <c r="C490" t="s">
        <v>629</v>
      </c>
      <c r="D490" t="s">
        <v>628</v>
      </c>
      <c r="E490" s="9">
        <v>5785073.5300000003</v>
      </c>
      <c r="F490" s="9">
        <v>0</v>
      </c>
      <c r="G490" t="s">
        <v>12</v>
      </c>
      <c r="H490" s="1">
        <v>2510</v>
      </c>
      <c r="I490" s="1" t="str">
        <f>VLOOKUP(H490,'[1]05 Unidad Responsable'!$B$3:$C$92,2,FALSE)</f>
        <v>Dirección General de Obra Pública</v>
      </c>
      <c r="J490" s="1" t="s">
        <v>2577</v>
      </c>
      <c r="K490" s="11">
        <v>44764.529548611114</v>
      </c>
      <c r="L490" s="10">
        <v>44760</v>
      </c>
      <c r="M490" s="10">
        <v>44883</v>
      </c>
      <c r="N490" s="10">
        <v>44750</v>
      </c>
    </row>
    <row r="491" spans="1:14" x14ac:dyDescent="0.25">
      <c r="A491" t="s">
        <v>21</v>
      </c>
      <c r="B491" s="1">
        <v>9973</v>
      </c>
      <c r="C491" t="s">
        <v>630</v>
      </c>
      <c r="D491" t="s">
        <v>628</v>
      </c>
      <c r="E491" s="9">
        <v>2241667.52</v>
      </c>
      <c r="F491" s="9">
        <v>0</v>
      </c>
      <c r="G491" t="s">
        <v>12</v>
      </c>
      <c r="H491" s="1">
        <v>2510</v>
      </c>
      <c r="I491" s="1" t="str">
        <f>VLOOKUP(H491,'[1]05 Unidad Responsable'!$B$3:$C$92,2,FALSE)</f>
        <v>Dirección General de Obra Pública</v>
      </c>
      <c r="J491" s="1" t="s">
        <v>2578</v>
      </c>
      <c r="K491" s="11">
        <v>44764.527511574073</v>
      </c>
      <c r="L491" s="10">
        <v>44760</v>
      </c>
      <c r="M491" s="10">
        <v>44786</v>
      </c>
      <c r="N491" s="10">
        <v>44750</v>
      </c>
    </row>
    <row r="492" spans="1:14" x14ac:dyDescent="0.25">
      <c r="A492" t="s">
        <v>21</v>
      </c>
      <c r="B492" s="1">
        <v>9972</v>
      </c>
      <c r="C492" t="s">
        <v>631</v>
      </c>
      <c r="D492" t="s">
        <v>632</v>
      </c>
      <c r="E492" s="9">
        <v>1525569.83</v>
      </c>
      <c r="F492" s="9">
        <v>0</v>
      </c>
      <c r="G492" t="s">
        <v>12</v>
      </c>
      <c r="H492" s="1">
        <v>2510</v>
      </c>
      <c r="I492" s="1" t="str">
        <f>VLOOKUP(H492,'[1]05 Unidad Responsable'!$B$3:$C$92,2,FALSE)</f>
        <v>Dirección General de Obra Pública</v>
      </c>
      <c r="J492" s="1" t="s">
        <v>2579</v>
      </c>
      <c r="K492" s="11">
        <v>44764.52616898148</v>
      </c>
      <c r="L492" s="10">
        <v>44767</v>
      </c>
      <c r="M492" s="10">
        <v>44834</v>
      </c>
      <c r="N492" s="10">
        <v>44761</v>
      </c>
    </row>
    <row r="493" spans="1:14" x14ac:dyDescent="0.25">
      <c r="A493" t="s">
        <v>21</v>
      </c>
      <c r="B493" s="1">
        <v>9971</v>
      </c>
      <c r="C493" t="s">
        <v>633</v>
      </c>
      <c r="D493" t="s">
        <v>634</v>
      </c>
      <c r="E493" s="9">
        <v>2925108.63</v>
      </c>
      <c r="F493" s="9">
        <v>0</v>
      </c>
      <c r="G493" t="s">
        <v>12</v>
      </c>
      <c r="H493" s="1">
        <v>2510</v>
      </c>
      <c r="I493" s="1" t="str">
        <f>VLOOKUP(H493,'[1]05 Unidad Responsable'!$B$3:$C$92,2,FALSE)</f>
        <v>Dirección General de Obra Pública</v>
      </c>
      <c r="J493" s="1" t="s">
        <v>2580</v>
      </c>
      <c r="K493" s="11">
        <v>44764.525138888886</v>
      </c>
      <c r="L493" s="10">
        <v>44767</v>
      </c>
      <c r="M493" s="10">
        <v>44835</v>
      </c>
      <c r="N493" s="10">
        <v>44756</v>
      </c>
    </row>
    <row r="494" spans="1:14" x14ac:dyDescent="0.25">
      <c r="A494" t="s">
        <v>21</v>
      </c>
      <c r="B494" s="1">
        <v>9970</v>
      </c>
      <c r="C494" t="s">
        <v>635</v>
      </c>
      <c r="D494" t="s">
        <v>636</v>
      </c>
      <c r="E494" s="9">
        <v>1805874.64</v>
      </c>
      <c r="F494" s="9">
        <v>0</v>
      </c>
      <c r="G494" t="s">
        <v>12</v>
      </c>
      <c r="H494" s="1">
        <v>5011</v>
      </c>
      <c r="I494" s="1" t="str">
        <f>VLOOKUP(H494,'[1]05 Unidad Responsable'!$B$3:$C$92,2,FALSE)</f>
        <v>Comisión Municipal de Cultura Física y Deporte de León (COMUDE)</v>
      </c>
      <c r="J494" s="1" t="s">
        <v>2581</v>
      </c>
      <c r="K494" s="11">
        <v>44769.619814814818</v>
      </c>
      <c r="L494" s="10">
        <v>44767</v>
      </c>
      <c r="M494" s="10">
        <v>44849</v>
      </c>
      <c r="N494" s="10">
        <v>44757</v>
      </c>
    </row>
    <row r="495" spans="1:14" x14ac:dyDescent="0.25">
      <c r="A495" t="s">
        <v>21</v>
      </c>
      <c r="B495" s="1">
        <v>9969</v>
      </c>
      <c r="C495" t="s">
        <v>637</v>
      </c>
      <c r="D495" t="s">
        <v>638</v>
      </c>
      <c r="E495" s="9">
        <v>506034.22</v>
      </c>
      <c r="F495" s="9">
        <v>0</v>
      </c>
      <c r="G495" t="s">
        <v>12</v>
      </c>
      <c r="H495" s="1">
        <v>2510</v>
      </c>
      <c r="I495" s="1" t="str">
        <f>VLOOKUP(H495,'[1]05 Unidad Responsable'!$B$3:$C$92,2,FALSE)</f>
        <v>Dirección General de Obra Pública</v>
      </c>
      <c r="J495" s="1" t="s">
        <v>2582</v>
      </c>
      <c r="K495" s="11">
        <v>44762.522766203707</v>
      </c>
      <c r="L495" s="10">
        <v>44767</v>
      </c>
      <c r="M495" s="10">
        <v>44821</v>
      </c>
      <c r="N495" s="10">
        <v>44749</v>
      </c>
    </row>
    <row r="496" spans="1:14" x14ac:dyDescent="0.25">
      <c r="A496" t="s">
        <v>21</v>
      </c>
      <c r="B496" s="1">
        <v>9968</v>
      </c>
      <c r="C496" t="s">
        <v>639</v>
      </c>
      <c r="D496" t="s">
        <v>640</v>
      </c>
      <c r="E496" s="9">
        <v>2252629.83</v>
      </c>
      <c r="F496" s="9">
        <v>0</v>
      </c>
      <c r="G496" t="s">
        <v>12</v>
      </c>
      <c r="H496" s="1">
        <v>2210</v>
      </c>
      <c r="I496" s="1" t="str">
        <f>VLOOKUP(H496,'[1]05 Unidad Responsable'!$B$3:$C$92,2,FALSE)</f>
        <v>Dirección General de Educación</v>
      </c>
      <c r="J496" s="1" t="s">
        <v>2583</v>
      </c>
      <c r="K496" s="11">
        <v>44761.641956018517</v>
      </c>
      <c r="L496" s="10">
        <v>44767</v>
      </c>
      <c r="M496" s="10">
        <v>44849</v>
      </c>
      <c r="N496" s="10">
        <v>44755</v>
      </c>
    </row>
    <row r="497" spans="1:14" x14ac:dyDescent="0.25">
      <c r="A497" t="s">
        <v>21</v>
      </c>
      <c r="B497" s="1">
        <v>9967</v>
      </c>
      <c r="C497" t="s">
        <v>641</v>
      </c>
      <c r="D497" t="s">
        <v>642</v>
      </c>
      <c r="E497" s="9">
        <v>1242152.24</v>
      </c>
      <c r="F497" s="9">
        <v>0</v>
      </c>
      <c r="G497" t="s">
        <v>12</v>
      </c>
      <c r="H497" s="1">
        <v>2210</v>
      </c>
      <c r="I497" s="1" t="str">
        <f>VLOOKUP(H497,'[1]05 Unidad Responsable'!$B$3:$C$92,2,FALSE)</f>
        <v>Dirección General de Educación</v>
      </c>
      <c r="J497" s="1" t="s">
        <v>2584</v>
      </c>
      <c r="K497" s="11">
        <v>44761.649722222224</v>
      </c>
      <c r="L497" s="10">
        <v>44767</v>
      </c>
      <c r="M497" s="10">
        <v>44849</v>
      </c>
      <c r="N497" s="10">
        <v>44755</v>
      </c>
    </row>
    <row r="498" spans="1:14" x14ac:dyDescent="0.25">
      <c r="A498" t="s">
        <v>21</v>
      </c>
      <c r="B498" s="1">
        <v>9966</v>
      </c>
      <c r="C498" t="s">
        <v>643</v>
      </c>
      <c r="D498" t="s">
        <v>644</v>
      </c>
      <c r="E498" s="9">
        <v>2931462.26</v>
      </c>
      <c r="F498" s="9">
        <v>0</v>
      </c>
      <c r="G498" t="s">
        <v>12</v>
      </c>
      <c r="H498" s="1">
        <v>2510</v>
      </c>
      <c r="I498" s="1" t="str">
        <f>VLOOKUP(H498,'[1]05 Unidad Responsable'!$B$3:$C$92,2,FALSE)</f>
        <v>Dirección General de Obra Pública</v>
      </c>
      <c r="J498" s="1" t="s">
        <v>2585</v>
      </c>
      <c r="K498" s="11">
        <v>44761.646226851852</v>
      </c>
      <c r="L498" s="10">
        <v>44753</v>
      </c>
      <c r="M498" s="10">
        <v>44870</v>
      </c>
      <c r="N498" s="10">
        <v>44749</v>
      </c>
    </row>
    <row r="499" spans="1:14" x14ac:dyDescent="0.25">
      <c r="A499" t="s">
        <v>21</v>
      </c>
      <c r="B499" s="1">
        <v>9965</v>
      </c>
      <c r="C499" t="s">
        <v>624</v>
      </c>
      <c r="D499" t="s">
        <v>645</v>
      </c>
      <c r="E499" s="9">
        <v>5697.86</v>
      </c>
      <c r="F499" s="9">
        <v>0</v>
      </c>
      <c r="G499" t="s">
        <v>12</v>
      </c>
      <c r="H499" s="1">
        <v>2510</v>
      </c>
      <c r="I499" s="1" t="str">
        <f>VLOOKUP(H499,'[1]05 Unidad Responsable'!$B$3:$C$92,2,FALSE)</f>
        <v>Dirección General de Obra Pública</v>
      </c>
      <c r="J499" s="1" t="s">
        <v>2586</v>
      </c>
      <c r="K499" s="11">
        <v>44761.366886574076</v>
      </c>
      <c r="L499" s="10">
        <v>44756</v>
      </c>
      <c r="M499" s="10">
        <v>44792</v>
      </c>
      <c r="N499" s="10">
        <v>44756</v>
      </c>
    </row>
    <row r="500" spans="1:14" x14ac:dyDescent="0.25">
      <c r="A500" t="s">
        <v>21</v>
      </c>
      <c r="B500" s="1">
        <v>9964</v>
      </c>
      <c r="C500" t="s">
        <v>646</v>
      </c>
      <c r="D500" t="s">
        <v>634</v>
      </c>
      <c r="E500" s="9">
        <v>28659.81</v>
      </c>
      <c r="F500" s="9">
        <v>0</v>
      </c>
      <c r="G500" t="s">
        <v>12</v>
      </c>
      <c r="H500" s="1">
        <v>1810</v>
      </c>
      <c r="I500" s="1" t="str">
        <f>VLOOKUP(H500,'[1]05 Unidad Responsable'!$B$3:$C$92,2,FALSE)</f>
        <v>Dirección General de Desarrollo Rural</v>
      </c>
      <c r="J500" s="1" t="s">
        <v>2587</v>
      </c>
      <c r="K500" s="11">
        <v>44761.365613425929</v>
      </c>
      <c r="L500" s="10">
        <v>44753</v>
      </c>
      <c r="M500" s="10">
        <v>44779</v>
      </c>
      <c r="N500" s="10">
        <v>44749</v>
      </c>
    </row>
    <row r="501" spans="1:14" x14ac:dyDescent="0.25">
      <c r="A501" t="s">
        <v>21</v>
      </c>
      <c r="B501" s="1">
        <v>9963</v>
      </c>
      <c r="C501" t="s">
        <v>647</v>
      </c>
      <c r="D501" t="s">
        <v>648</v>
      </c>
      <c r="E501" s="9">
        <v>23029.66</v>
      </c>
      <c r="F501" s="9">
        <v>0</v>
      </c>
      <c r="G501" t="s">
        <v>12</v>
      </c>
      <c r="H501" s="1">
        <v>2510</v>
      </c>
      <c r="I501" s="1" t="str">
        <f>VLOOKUP(H501,'[1]05 Unidad Responsable'!$B$3:$C$92,2,FALSE)</f>
        <v>Dirección General de Obra Pública</v>
      </c>
      <c r="J501" s="1" t="s">
        <v>2588</v>
      </c>
      <c r="K501" s="11">
        <v>44761.540335648147</v>
      </c>
      <c r="L501" s="10">
        <v>44753</v>
      </c>
      <c r="M501" s="10">
        <v>44827</v>
      </c>
      <c r="N501" s="10">
        <v>44753</v>
      </c>
    </row>
    <row r="502" spans="1:14" x14ac:dyDescent="0.25">
      <c r="A502" t="s">
        <v>21</v>
      </c>
      <c r="B502" s="1">
        <v>9962</v>
      </c>
      <c r="C502" t="s">
        <v>647</v>
      </c>
      <c r="D502" t="s">
        <v>649</v>
      </c>
      <c r="E502" s="9">
        <v>438074.09</v>
      </c>
      <c r="F502" s="9">
        <v>0</v>
      </c>
      <c r="G502" t="s">
        <v>12</v>
      </c>
      <c r="H502" s="1">
        <v>5051</v>
      </c>
      <c r="I502" s="1" t="str">
        <f>VLOOKUP(H502,'[1]05 Unidad Responsable'!$B$3:$C$92,2,FALSE)</f>
        <v>Fideicomiso de Obras por Cooperación (FIDOC)</v>
      </c>
      <c r="J502" s="1" t="s">
        <v>2589</v>
      </c>
      <c r="K502" s="11">
        <v>44761.540011574078</v>
      </c>
      <c r="L502" s="10">
        <v>44753</v>
      </c>
      <c r="M502" s="10">
        <v>44827</v>
      </c>
      <c r="N502" s="10">
        <v>44753</v>
      </c>
    </row>
    <row r="503" spans="1:14" x14ac:dyDescent="0.25">
      <c r="A503" t="s">
        <v>21</v>
      </c>
      <c r="B503" s="1">
        <v>9961</v>
      </c>
      <c r="C503" t="s">
        <v>650</v>
      </c>
      <c r="D503" t="s">
        <v>651</v>
      </c>
      <c r="E503" s="9">
        <v>13324.6</v>
      </c>
      <c r="F503" s="9">
        <v>0</v>
      </c>
      <c r="G503" t="s">
        <v>12</v>
      </c>
      <c r="H503" s="1">
        <v>2510</v>
      </c>
      <c r="I503" s="1" t="str">
        <f>VLOOKUP(H503,'[1]05 Unidad Responsable'!$B$3:$C$92,2,FALSE)</f>
        <v>Dirección General de Obra Pública</v>
      </c>
      <c r="J503" s="1" t="s">
        <v>2590</v>
      </c>
      <c r="K503" s="11">
        <v>44761.539571759262</v>
      </c>
      <c r="L503" s="10">
        <v>44753</v>
      </c>
      <c r="M503" s="10">
        <v>44800</v>
      </c>
      <c r="N503" s="10">
        <v>44753</v>
      </c>
    </row>
    <row r="504" spans="1:14" x14ac:dyDescent="0.25">
      <c r="A504" t="s">
        <v>21</v>
      </c>
      <c r="B504" s="1">
        <v>9960</v>
      </c>
      <c r="C504" t="s">
        <v>650</v>
      </c>
      <c r="D504" t="s">
        <v>652</v>
      </c>
      <c r="E504" s="9">
        <v>204993.86</v>
      </c>
      <c r="F504" s="9">
        <v>0</v>
      </c>
      <c r="G504" t="s">
        <v>12</v>
      </c>
      <c r="H504" s="1">
        <v>5051</v>
      </c>
      <c r="I504" s="1" t="str">
        <f>VLOOKUP(H504,'[1]05 Unidad Responsable'!$B$3:$C$92,2,FALSE)</f>
        <v>Fideicomiso de Obras por Cooperación (FIDOC)</v>
      </c>
      <c r="J504" s="1" t="s">
        <v>2591</v>
      </c>
      <c r="K504" s="11">
        <v>44761.539143518516</v>
      </c>
      <c r="L504" s="10">
        <v>44753</v>
      </c>
      <c r="M504" s="10">
        <v>44800</v>
      </c>
      <c r="N504" s="10">
        <v>44753</v>
      </c>
    </row>
    <row r="505" spans="1:14" x14ac:dyDescent="0.25">
      <c r="A505" t="s">
        <v>21</v>
      </c>
      <c r="B505" s="1">
        <v>9959</v>
      </c>
      <c r="C505" t="s">
        <v>653</v>
      </c>
      <c r="D505" t="s">
        <v>654</v>
      </c>
      <c r="E505" s="9">
        <v>196273.08</v>
      </c>
      <c r="F505" s="9">
        <v>0</v>
      </c>
      <c r="G505" t="s">
        <v>12</v>
      </c>
      <c r="H505" s="1">
        <v>2510</v>
      </c>
      <c r="I505" s="1" t="str">
        <f>VLOOKUP(H505,'[1]05 Unidad Responsable'!$B$3:$C$92,2,FALSE)</f>
        <v>Dirección General de Obra Pública</v>
      </c>
      <c r="J505" s="1" t="s">
        <v>2592</v>
      </c>
      <c r="K505" s="11">
        <v>44761.538842592592</v>
      </c>
      <c r="L505" s="10">
        <v>44767</v>
      </c>
      <c r="M505" s="10">
        <v>44876</v>
      </c>
      <c r="N505" s="10">
        <v>44755</v>
      </c>
    </row>
    <row r="506" spans="1:14" x14ac:dyDescent="0.25">
      <c r="A506" t="s">
        <v>21</v>
      </c>
      <c r="B506" s="1">
        <v>9958</v>
      </c>
      <c r="C506" t="s">
        <v>655</v>
      </c>
      <c r="D506" t="s">
        <v>656</v>
      </c>
      <c r="E506" s="9">
        <v>2428321.54</v>
      </c>
      <c r="F506" s="9">
        <v>0</v>
      </c>
      <c r="G506" t="s">
        <v>12</v>
      </c>
      <c r="H506" s="1">
        <v>2510</v>
      </c>
      <c r="I506" s="1" t="str">
        <f>VLOOKUP(H506,'[1]05 Unidad Responsable'!$B$3:$C$92,2,FALSE)</f>
        <v>Dirección General de Obra Pública</v>
      </c>
      <c r="J506" s="1" t="s">
        <v>2593</v>
      </c>
      <c r="K506" s="11">
        <v>44761.647835648146</v>
      </c>
      <c r="L506" s="10">
        <v>44767</v>
      </c>
      <c r="M506" s="10">
        <v>44877</v>
      </c>
      <c r="N506" s="10">
        <v>44754</v>
      </c>
    </row>
    <row r="507" spans="1:14" x14ac:dyDescent="0.25">
      <c r="A507" t="s">
        <v>21</v>
      </c>
      <c r="B507" s="1">
        <v>9957</v>
      </c>
      <c r="C507" t="s">
        <v>657</v>
      </c>
      <c r="D507" t="s">
        <v>658</v>
      </c>
      <c r="E507" s="9">
        <v>188706.52</v>
      </c>
      <c r="F507" s="9">
        <v>0</v>
      </c>
      <c r="G507" t="s">
        <v>12</v>
      </c>
      <c r="H507" s="1">
        <v>2510</v>
      </c>
      <c r="I507" s="1" t="str">
        <f>VLOOKUP(H507,'[1]05 Unidad Responsable'!$B$3:$C$92,2,FALSE)</f>
        <v>Dirección General de Obra Pública</v>
      </c>
      <c r="J507" s="1" t="s">
        <v>2594</v>
      </c>
      <c r="K507" s="11">
        <v>44757.569247685184</v>
      </c>
      <c r="L507" s="10">
        <v>44746</v>
      </c>
      <c r="M507" s="10">
        <v>44855</v>
      </c>
      <c r="N507" s="10">
        <v>44746</v>
      </c>
    </row>
    <row r="508" spans="1:14" x14ac:dyDescent="0.25">
      <c r="A508" t="s">
        <v>21</v>
      </c>
      <c r="B508" s="1">
        <v>9956</v>
      </c>
      <c r="C508" t="s">
        <v>653</v>
      </c>
      <c r="D508" t="s">
        <v>640</v>
      </c>
      <c r="E508" s="9">
        <v>3238829.72</v>
      </c>
      <c r="F508" s="9">
        <v>0</v>
      </c>
      <c r="G508" t="s">
        <v>12</v>
      </c>
      <c r="H508" s="1">
        <v>5051</v>
      </c>
      <c r="I508" s="1" t="str">
        <f>VLOOKUP(H508,'[1]05 Unidad Responsable'!$B$3:$C$92,2,FALSE)</f>
        <v>Fideicomiso de Obras por Cooperación (FIDOC)</v>
      </c>
      <c r="J508" s="1" t="s">
        <v>2595</v>
      </c>
      <c r="K508" s="11">
        <v>44757.568703703706</v>
      </c>
      <c r="L508" s="10">
        <v>44767</v>
      </c>
      <c r="M508" s="10">
        <v>44876</v>
      </c>
      <c r="N508" s="10">
        <v>44753</v>
      </c>
    </row>
    <row r="509" spans="1:14" x14ac:dyDescent="0.25">
      <c r="A509" t="s">
        <v>21</v>
      </c>
      <c r="B509" s="1">
        <v>9955</v>
      </c>
      <c r="C509" t="s">
        <v>659</v>
      </c>
      <c r="D509" t="s">
        <v>660</v>
      </c>
      <c r="E509" s="9">
        <v>1666398.82</v>
      </c>
      <c r="F509" s="9">
        <v>0</v>
      </c>
      <c r="G509" t="s">
        <v>12</v>
      </c>
      <c r="H509" s="1">
        <v>2210</v>
      </c>
      <c r="I509" s="1" t="str">
        <f>VLOOKUP(H509,'[1]05 Unidad Responsable'!$B$3:$C$92,2,FALSE)</f>
        <v>Dirección General de Educación</v>
      </c>
      <c r="J509" s="1" t="s">
        <v>2596</v>
      </c>
      <c r="K509" s="11">
        <v>44757.567453703705</v>
      </c>
      <c r="L509" s="10">
        <v>44767</v>
      </c>
      <c r="M509" s="10">
        <v>44849</v>
      </c>
      <c r="N509" s="10">
        <v>44750</v>
      </c>
    </row>
    <row r="510" spans="1:14" x14ac:dyDescent="0.25">
      <c r="A510" t="s">
        <v>21</v>
      </c>
      <c r="B510" s="1">
        <v>9954</v>
      </c>
      <c r="C510" t="s">
        <v>661</v>
      </c>
      <c r="D510" t="s">
        <v>662</v>
      </c>
      <c r="E510" s="9">
        <v>1293103.45</v>
      </c>
      <c r="F510" s="9">
        <v>0</v>
      </c>
      <c r="G510" t="s">
        <v>12</v>
      </c>
      <c r="H510" s="1">
        <v>2510</v>
      </c>
      <c r="I510" s="1" t="str">
        <f>VLOOKUP(H510,'[1]05 Unidad Responsable'!$B$3:$C$92,2,FALSE)</f>
        <v>Dirección General de Obra Pública</v>
      </c>
      <c r="J510" s="1" t="s">
        <v>2597</v>
      </c>
      <c r="K510" s="11">
        <v>44756.585613425923</v>
      </c>
      <c r="L510" s="10">
        <v>44767</v>
      </c>
      <c r="M510" s="10">
        <v>44849</v>
      </c>
      <c r="N510" s="10">
        <v>44753</v>
      </c>
    </row>
    <row r="511" spans="1:14" x14ac:dyDescent="0.25">
      <c r="A511" t="s">
        <v>21</v>
      </c>
      <c r="B511" s="1">
        <v>9953</v>
      </c>
      <c r="C511" t="s">
        <v>663</v>
      </c>
      <c r="D511" t="s">
        <v>664</v>
      </c>
      <c r="E511" s="9">
        <v>1293103.45</v>
      </c>
      <c r="F511" s="9">
        <v>0</v>
      </c>
      <c r="G511" t="s">
        <v>12</v>
      </c>
      <c r="H511" s="1">
        <v>2510</v>
      </c>
      <c r="I511" s="1" t="str">
        <f>VLOOKUP(H511,'[1]05 Unidad Responsable'!$B$3:$C$92,2,FALSE)</f>
        <v>Dirección General de Obra Pública</v>
      </c>
      <c r="J511" s="1" t="s">
        <v>2598</v>
      </c>
      <c r="K511" s="11">
        <v>44756.585960648146</v>
      </c>
      <c r="L511" s="10">
        <v>44767</v>
      </c>
      <c r="M511" s="10">
        <v>44849</v>
      </c>
      <c r="N511" s="10">
        <v>44753</v>
      </c>
    </row>
    <row r="512" spans="1:14" x14ac:dyDescent="0.25">
      <c r="A512" t="s">
        <v>21</v>
      </c>
      <c r="B512" s="1">
        <v>9952</v>
      </c>
      <c r="C512" t="s">
        <v>604</v>
      </c>
      <c r="D512" t="s">
        <v>665</v>
      </c>
      <c r="E512" s="9">
        <v>1581129.09</v>
      </c>
      <c r="F512" s="9">
        <v>0</v>
      </c>
      <c r="G512" t="s">
        <v>12</v>
      </c>
      <c r="H512" s="1">
        <v>1816</v>
      </c>
      <c r="I512" s="1" t="str">
        <f>VLOOKUP(H512,'[1]05 Unidad Responsable'!$B$3:$C$92,2,FALSE)</f>
        <v>Dirección de Programas Estratégicos</v>
      </c>
      <c r="J512" s="1" t="s">
        <v>2599</v>
      </c>
      <c r="K512" s="11">
        <v>44756.587627314817</v>
      </c>
      <c r="L512" s="10">
        <v>44760</v>
      </c>
      <c r="M512" s="10">
        <v>44870</v>
      </c>
      <c r="N512" s="10">
        <v>44749</v>
      </c>
    </row>
    <row r="513" spans="1:14" x14ac:dyDescent="0.25">
      <c r="A513" t="s">
        <v>21</v>
      </c>
      <c r="B513" s="1">
        <v>9951</v>
      </c>
      <c r="C513" t="s">
        <v>608</v>
      </c>
      <c r="D513" t="s">
        <v>666</v>
      </c>
      <c r="E513" s="9">
        <v>1891128.96</v>
      </c>
      <c r="F513" s="9">
        <v>0</v>
      </c>
      <c r="G513" t="s">
        <v>12</v>
      </c>
      <c r="H513" s="1">
        <v>1816</v>
      </c>
      <c r="I513" s="1" t="str">
        <f>VLOOKUP(H513,'[1]05 Unidad Responsable'!$B$3:$C$92,2,FALSE)</f>
        <v>Dirección de Programas Estratégicos</v>
      </c>
      <c r="J513" s="1" t="s">
        <v>2600</v>
      </c>
      <c r="K513" s="11">
        <v>44756.587106481478</v>
      </c>
      <c r="L513" s="10">
        <v>44760</v>
      </c>
      <c r="M513" s="10">
        <v>44870</v>
      </c>
      <c r="N513" s="10">
        <v>44749</v>
      </c>
    </row>
    <row r="514" spans="1:14" x14ac:dyDescent="0.25">
      <c r="A514" t="s">
        <v>21</v>
      </c>
      <c r="B514" s="1">
        <v>9950</v>
      </c>
      <c r="C514" t="s">
        <v>667</v>
      </c>
      <c r="D514" t="s">
        <v>668</v>
      </c>
      <c r="E514" s="9">
        <v>106880.78</v>
      </c>
      <c r="F514" s="9">
        <v>0</v>
      </c>
      <c r="G514" t="s">
        <v>12</v>
      </c>
      <c r="H514" s="1">
        <v>2510</v>
      </c>
      <c r="I514" s="1" t="str">
        <f>VLOOKUP(H514,'[1]05 Unidad Responsable'!$B$3:$C$92,2,FALSE)</f>
        <v>Dirección General de Obra Pública</v>
      </c>
      <c r="J514" s="1" t="s">
        <v>2601</v>
      </c>
      <c r="K514" s="11">
        <v>44771.580520833333</v>
      </c>
      <c r="L514" s="10">
        <v>44746</v>
      </c>
      <c r="M514" s="10">
        <v>44855</v>
      </c>
      <c r="N514" s="10">
        <v>44746</v>
      </c>
    </row>
    <row r="515" spans="1:14" x14ac:dyDescent="0.25">
      <c r="A515" t="s">
        <v>21</v>
      </c>
      <c r="B515" s="1">
        <v>9949</v>
      </c>
      <c r="C515" t="s">
        <v>669</v>
      </c>
      <c r="D515" t="s">
        <v>413</v>
      </c>
      <c r="E515" s="9">
        <v>52740.22</v>
      </c>
      <c r="F515" s="9">
        <v>0</v>
      </c>
      <c r="G515" t="s">
        <v>12</v>
      </c>
      <c r="H515" s="1">
        <v>2510</v>
      </c>
      <c r="I515" s="1" t="str">
        <f>VLOOKUP(H515,'[1]05 Unidad Responsable'!$B$3:$C$92,2,FALSE)</f>
        <v>Dirección General de Obra Pública</v>
      </c>
      <c r="J515" s="1" t="s">
        <v>2602</v>
      </c>
      <c r="K515" s="11">
        <v>44755.624722222223</v>
      </c>
      <c r="L515" s="10">
        <v>44749</v>
      </c>
      <c r="M515" s="10">
        <v>44893</v>
      </c>
      <c r="N515" s="10">
        <v>44749</v>
      </c>
    </row>
    <row r="516" spans="1:14" x14ac:dyDescent="0.25">
      <c r="A516" t="s">
        <v>21</v>
      </c>
      <c r="B516" s="1">
        <v>9948</v>
      </c>
      <c r="C516" t="s">
        <v>669</v>
      </c>
      <c r="D516" t="s">
        <v>600</v>
      </c>
      <c r="E516" s="9">
        <v>1750737.83</v>
      </c>
      <c r="F516" s="9">
        <v>0</v>
      </c>
      <c r="G516" t="s">
        <v>12</v>
      </c>
      <c r="H516" s="1">
        <v>2510</v>
      </c>
      <c r="I516" s="1" t="str">
        <f>VLOOKUP(H516,'[1]05 Unidad Responsable'!$B$3:$C$92,2,FALSE)</f>
        <v>Dirección General de Obra Pública</v>
      </c>
      <c r="J516" s="1" t="s">
        <v>2603</v>
      </c>
      <c r="K516" s="11">
        <v>44755.624224537038</v>
      </c>
      <c r="L516" s="10">
        <v>44749</v>
      </c>
      <c r="M516" s="10">
        <v>44893</v>
      </c>
      <c r="N516" s="10">
        <v>44749</v>
      </c>
    </row>
    <row r="517" spans="1:14" x14ac:dyDescent="0.25">
      <c r="A517" t="s">
        <v>21</v>
      </c>
      <c r="B517" s="1">
        <v>9947</v>
      </c>
      <c r="C517" t="s">
        <v>670</v>
      </c>
      <c r="D517" t="s">
        <v>671</v>
      </c>
      <c r="E517" s="9">
        <v>1070921</v>
      </c>
      <c r="F517" s="9">
        <v>0</v>
      </c>
      <c r="G517" t="s">
        <v>12</v>
      </c>
      <c r="H517" s="1">
        <v>1816</v>
      </c>
      <c r="I517" s="1" t="str">
        <f>VLOOKUP(H517,'[1]05 Unidad Responsable'!$B$3:$C$92,2,FALSE)</f>
        <v>Dirección de Programas Estratégicos</v>
      </c>
      <c r="J517" s="1" t="s">
        <v>2604</v>
      </c>
      <c r="K517" s="11">
        <v>44754.550347222219</v>
      </c>
      <c r="L517" s="10">
        <v>44760</v>
      </c>
      <c r="M517" s="10">
        <v>44870</v>
      </c>
      <c r="N517" s="10">
        <v>44749</v>
      </c>
    </row>
    <row r="518" spans="1:14" x14ac:dyDescent="0.25">
      <c r="A518" t="s">
        <v>21</v>
      </c>
      <c r="B518" s="1">
        <v>9946</v>
      </c>
      <c r="C518" t="s">
        <v>601</v>
      </c>
      <c r="D518" t="s">
        <v>671</v>
      </c>
      <c r="E518" s="9">
        <v>2679045.25</v>
      </c>
      <c r="F518" s="9">
        <v>0</v>
      </c>
      <c r="G518" t="s">
        <v>12</v>
      </c>
      <c r="H518" s="1">
        <v>1816</v>
      </c>
      <c r="I518" s="1" t="str">
        <f>VLOOKUP(H518,'[1]05 Unidad Responsable'!$B$3:$C$92,2,FALSE)</f>
        <v>Dirección de Programas Estratégicos</v>
      </c>
      <c r="J518" s="1" t="s">
        <v>2605</v>
      </c>
      <c r="K518" s="11">
        <v>44754.549768518518</v>
      </c>
      <c r="L518" s="10">
        <v>44760</v>
      </c>
      <c r="M518" s="10">
        <v>44870</v>
      </c>
      <c r="N518" s="10">
        <v>44749</v>
      </c>
    </row>
    <row r="519" spans="1:14" x14ac:dyDescent="0.25">
      <c r="A519" t="s">
        <v>21</v>
      </c>
      <c r="B519" s="1">
        <v>9945</v>
      </c>
      <c r="C519" t="s">
        <v>603</v>
      </c>
      <c r="D519" t="s">
        <v>672</v>
      </c>
      <c r="E519" s="9">
        <v>1303420.8799999999</v>
      </c>
      <c r="F519" s="9">
        <v>0</v>
      </c>
      <c r="G519" t="s">
        <v>12</v>
      </c>
      <c r="H519" s="1">
        <v>1816</v>
      </c>
      <c r="I519" s="1" t="str">
        <f>VLOOKUP(H519,'[1]05 Unidad Responsable'!$B$3:$C$92,2,FALSE)</f>
        <v>Dirección de Programas Estratégicos</v>
      </c>
      <c r="J519" s="1" t="s">
        <v>2606</v>
      </c>
      <c r="K519" s="11">
        <v>44754.551145833335</v>
      </c>
      <c r="L519" s="10">
        <v>44760</v>
      </c>
      <c r="M519" s="10">
        <v>44870</v>
      </c>
      <c r="N519" s="10">
        <v>44748</v>
      </c>
    </row>
    <row r="520" spans="1:14" x14ac:dyDescent="0.25">
      <c r="A520" t="s">
        <v>21</v>
      </c>
      <c r="B520" s="1">
        <v>9944</v>
      </c>
      <c r="C520" t="s">
        <v>606</v>
      </c>
      <c r="D520" t="s">
        <v>673</v>
      </c>
      <c r="E520" s="9">
        <v>1426129.16</v>
      </c>
      <c r="F520" s="9">
        <v>0</v>
      </c>
      <c r="G520" t="s">
        <v>12</v>
      </c>
      <c r="H520" s="1">
        <v>1816</v>
      </c>
      <c r="I520" s="1" t="str">
        <f>VLOOKUP(H520,'[1]05 Unidad Responsable'!$B$3:$C$92,2,FALSE)</f>
        <v>Dirección de Programas Estratégicos</v>
      </c>
      <c r="J520" s="1" t="s">
        <v>2607</v>
      </c>
      <c r="K520" s="11">
        <v>44754.550844907404</v>
      </c>
      <c r="L520" s="10">
        <v>44760</v>
      </c>
      <c r="M520" s="10">
        <v>44870</v>
      </c>
      <c r="N520" s="10">
        <v>44748</v>
      </c>
    </row>
    <row r="521" spans="1:14" x14ac:dyDescent="0.25">
      <c r="A521" t="s">
        <v>21</v>
      </c>
      <c r="B521" s="1">
        <v>9943</v>
      </c>
      <c r="C521" t="s">
        <v>674</v>
      </c>
      <c r="D521" t="s">
        <v>675</v>
      </c>
      <c r="E521" s="9">
        <v>1464579.61</v>
      </c>
      <c r="F521" s="9">
        <v>0</v>
      </c>
      <c r="G521" t="s">
        <v>12</v>
      </c>
      <c r="H521" s="1">
        <v>2510</v>
      </c>
      <c r="I521" s="1" t="str">
        <f>VLOOKUP(H521,'[1]05 Unidad Responsable'!$B$3:$C$92,2,FALSE)</f>
        <v>Dirección General de Obra Pública</v>
      </c>
      <c r="J521" s="1" t="s">
        <v>2608</v>
      </c>
      <c r="K521" s="11">
        <v>44754.551712962966</v>
      </c>
      <c r="L521" s="10">
        <v>44760</v>
      </c>
      <c r="M521" s="10">
        <v>44926</v>
      </c>
      <c r="N521" s="10">
        <v>44746</v>
      </c>
    </row>
    <row r="522" spans="1:14" x14ac:dyDescent="0.25">
      <c r="A522" t="s">
        <v>21</v>
      </c>
      <c r="B522" s="1">
        <v>9942</v>
      </c>
      <c r="C522" t="s">
        <v>676</v>
      </c>
      <c r="D522" t="s">
        <v>677</v>
      </c>
      <c r="E522" s="9">
        <v>5400688.0199999996</v>
      </c>
      <c r="F522" s="9">
        <v>0</v>
      </c>
      <c r="G522" t="s">
        <v>12</v>
      </c>
      <c r="H522" s="1">
        <v>5051</v>
      </c>
      <c r="I522" s="1" t="str">
        <f>VLOOKUP(H522,'[1]05 Unidad Responsable'!$B$3:$C$92,2,FALSE)</f>
        <v>Fideicomiso de Obras por Cooperación (FIDOC)</v>
      </c>
      <c r="J522" s="1" t="s">
        <v>2609</v>
      </c>
      <c r="K522" s="11">
        <v>44750.381909722222</v>
      </c>
      <c r="L522" s="10">
        <v>44753</v>
      </c>
      <c r="M522" s="10">
        <v>44876</v>
      </c>
      <c r="N522" s="10">
        <v>44743</v>
      </c>
    </row>
    <row r="523" spans="1:14" x14ac:dyDescent="0.25">
      <c r="A523" t="s">
        <v>21</v>
      </c>
      <c r="B523" s="1">
        <v>9941</v>
      </c>
      <c r="C523" t="s">
        <v>676</v>
      </c>
      <c r="D523" t="s">
        <v>678</v>
      </c>
      <c r="E523" s="9">
        <v>271114.53000000003</v>
      </c>
      <c r="F523" s="9">
        <v>81334.36</v>
      </c>
      <c r="G523" t="s">
        <v>12</v>
      </c>
      <c r="H523" s="1">
        <v>2510</v>
      </c>
      <c r="I523" s="1" t="str">
        <f>VLOOKUP(H523,'[1]05 Unidad Responsable'!$B$3:$C$92,2,FALSE)</f>
        <v>Dirección General de Obra Pública</v>
      </c>
      <c r="J523" s="1" t="s">
        <v>2610</v>
      </c>
      <c r="K523" s="11">
        <v>44750.381215277775</v>
      </c>
      <c r="L523" s="10">
        <v>44753</v>
      </c>
      <c r="M523" s="10">
        <v>44876</v>
      </c>
      <c r="N523" s="10">
        <v>44743</v>
      </c>
    </row>
    <row r="524" spans="1:14" x14ac:dyDescent="0.25">
      <c r="A524" t="s">
        <v>21</v>
      </c>
      <c r="B524" s="1">
        <v>9940</v>
      </c>
      <c r="C524" t="s">
        <v>679</v>
      </c>
      <c r="D524" t="s">
        <v>417</v>
      </c>
      <c r="E524" s="9">
        <v>253180.07</v>
      </c>
      <c r="F524" s="9">
        <v>0</v>
      </c>
      <c r="G524" t="s">
        <v>12</v>
      </c>
      <c r="H524" s="1">
        <v>2510</v>
      </c>
      <c r="I524" s="1" t="str">
        <f>VLOOKUP(H524,'[1]05 Unidad Responsable'!$B$3:$C$92,2,FALSE)</f>
        <v>Dirección General de Obra Pública</v>
      </c>
      <c r="J524" s="1" t="s">
        <v>2611</v>
      </c>
      <c r="K524" s="11">
        <v>44750.380497685182</v>
      </c>
      <c r="L524" s="10">
        <v>44753</v>
      </c>
      <c r="M524" s="10">
        <v>44876</v>
      </c>
      <c r="N524" s="10">
        <v>44743</v>
      </c>
    </row>
    <row r="525" spans="1:14" x14ac:dyDescent="0.25">
      <c r="A525" t="s">
        <v>21</v>
      </c>
      <c r="B525" s="1">
        <v>9939</v>
      </c>
      <c r="C525" t="s">
        <v>679</v>
      </c>
      <c r="D525" t="s">
        <v>677</v>
      </c>
      <c r="E525" s="9">
        <v>4850192.9400000004</v>
      </c>
      <c r="F525" s="9">
        <v>0</v>
      </c>
      <c r="G525" t="s">
        <v>12</v>
      </c>
      <c r="H525" s="1">
        <v>5051</v>
      </c>
      <c r="I525" s="1" t="str">
        <f>VLOOKUP(H525,'[1]05 Unidad Responsable'!$B$3:$C$92,2,FALSE)</f>
        <v>Fideicomiso de Obras por Cooperación (FIDOC)</v>
      </c>
      <c r="J525" s="1" t="s">
        <v>2612</v>
      </c>
      <c r="K525" s="11">
        <v>44750.379930555559</v>
      </c>
      <c r="L525" s="10">
        <v>44753</v>
      </c>
      <c r="M525" s="10">
        <v>44876</v>
      </c>
      <c r="N525" s="10">
        <v>44743</v>
      </c>
    </row>
    <row r="526" spans="1:14" x14ac:dyDescent="0.25">
      <c r="A526" t="s">
        <v>21</v>
      </c>
      <c r="B526" s="1">
        <v>9938</v>
      </c>
      <c r="C526" t="s">
        <v>680</v>
      </c>
      <c r="D526" t="s">
        <v>681</v>
      </c>
      <c r="E526" s="9">
        <v>290826.19</v>
      </c>
      <c r="F526" s="9">
        <v>0</v>
      </c>
      <c r="G526" t="s">
        <v>12</v>
      </c>
      <c r="H526" s="1">
        <v>2510</v>
      </c>
      <c r="I526" s="1" t="str">
        <f>VLOOKUP(H526,'[1]05 Unidad Responsable'!$B$3:$C$92,2,FALSE)</f>
        <v>Dirección General de Obra Pública</v>
      </c>
      <c r="J526" s="1" t="s">
        <v>2613</v>
      </c>
      <c r="K526" s="11">
        <v>44750.375405092593</v>
      </c>
      <c r="L526" s="10">
        <v>44746</v>
      </c>
      <c r="M526" s="10">
        <v>44869</v>
      </c>
      <c r="N526" s="10">
        <v>44743</v>
      </c>
    </row>
    <row r="527" spans="1:14" x14ac:dyDescent="0.25">
      <c r="A527" t="s">
        <v>21</v>
      </c>
      <c r="B527" s="1">
        <v>9937</v>
      </c>
      <c r="C527" t="s">
        <v>680</v>
      </c>
      <c r="D527" t="s">
        <v>682</v>
      </c>
      <c r="E527" s="9">
        <v>6033738.4299999997</v>
      </c>
      <c r="F527" s="9">
        <v>0</v>
      </c>
      <c r="G527" t="s">
        <v>12</v>
      </c>
      <c r="H527" s="1">
        <v>5051</v>
      </c>
      <c r="I527" s="1" t="str">
        <f>VLOOKUP(H527,'[1]05 Unidad Responsable'!$B$3:$C$92,2,FALSE)</f>
        <v>Fideicomiso de Obras por Cooperación (FIDOC)</v>
      </c>
      <c r="J527" s="1" t="s">
        <v>2614</v>
      </c>
      <c r="K527" s="11">
        <v>44747.608865740738</v>
      </c>
      <c r="L527" s="10">
        <v>44746</v>
      </c>
      <c r="M527" s="10">
        <v>44869</v>
      </c>
      <c r="N527" s="10">
        <v>44743</v>
      </c>
    </row>
    <row r="528" spans="1:14" x14ac:dyDescent="0.25">
      <c r="A528" t="s">
        <v>21</v>
      </c>
      <c r="B528" s="1">
        <v>9936</v>
      </c>
      <c r="C528" t="s">
        <v>683</v>
      </c>
      <c r="D528" t="s">
        <v>673</v>
      </c>
      <c r="E528" s="9">
        <v>2685446.55</v>
      </c>
      <c r="F528" s="9">
        <v>0</v>
      </c>
      <c r="G528" t="s">
        <v>12</v>
      </c>
      <c r="H528" s="1">
        <v>1816</v>
      </c>
      <c r="I528" s="1" t="str">
        <f>VLOOKUP(H528,'[1]05 Unidad Responsable'!$B$3:$C$92,2,FALSE)</f>
        <v>Dirección de Programas Estratégicos</v>
      </c>
      <c r="J528" s="1" t="s">
        <v>2615</v>
      </c>
      <c r="K528" s="11">
        <v>44747.609409722223</v>
      </c>
      <c r="L528" s="10">
        <v>44746</v>
      </c>
      <c r="M528" s="10">
        <v>44855</v>
      </c>
      <c r="N528" s="10">
        <v>44736</v>
      </c>
    </row>
    <row r="529" spans="1:14" x14ac:dyDescent="0.25">
      <c r="A529" t="s">
        <v>21</v>
      </c>
      <c r="B529" s="1">
        <v>9935</v>
      </c>
      <c r="C529" t="s">
        <v>684</v>
      </c>
      <c r="D529" t="s">
        <v>685</v>
      </c>
      <c r="E529" s="9">
        <v>59133.17</v>
      </c>
      <c r="F529" s="9">
        <v>48041.120000000003</v>
      </c>
      <c r="G529" t="s">
        <v>12</v>
      </c>
      <c r="H529" s="1">
        <v>2510</v>
      </c>
      <c r="I529" s="1" t="str">
        <f>VLOOKUP(H529,'[1]05 Unidad Responsable'!$B$3:$C$92,2,FALSE)</f>
        <v>Dirección General de Obra Pública</v>
      </c>
      <c r="J529" s="1" t="s">
        <v>2616</v>
      </c>
      <c r="K529" s="11">
        <v>44743.632488425923</v>
      </c>
      <c r="L529" s="10">
        <v>44712</v>
      </c>
      <c r="M529" s="10">
        <v>44715</v>
      </c>
      <c r="N529" s="10">
        <v>44712</v>
      </c>
    </row>
    <row r="530" spans="1:14" x14ac:dyDescent="0.25">
      <c r="A530" t="s">
        <v>21</v>
      </c>
      <c r="B530" s="1">
        <v>9934</v>
      </c>
      <c r="C530" t="s">
        <v>686</v>
      </c>
      <c r="D530" t="s">
        <v>687</v>
      </c>
      <c r="E530" s="9">
        <v>788442.29</v>
      </c>
      <c r="F530" s="9">
        <v>0</v>
      </c>
      <c r="G530" t="s">
        <v>12</v>
      </c>
      <c r="H530" s="1">
        <v>2510</v>
      </c>
      <c r="I530" s="1" t="str">
        <f>VLOOKUP(H530,'[1]05 Unidad Responsable'!$B$3:$C$92,2,FALSE)</f>
        <v>Dirección General de Obra Pública</v>
      </c>
      <c r="J530" s="1" t="s">
        <v>2617</v>
      </c>
      <c r="K530" s="11">
        <v>44743.631874999999</v>
      </c>
      <c r="L530" s="10">
        <v>44712</v>
      </c>
      <c r="M530" s="10">
        <v>44715</v>
      </c>
      <c r="N530" s="10">
        <v>44712</v>
      </c>
    </row>
    <row r="531" spans="1:14" x14ac:dyDescent="0.25">
      <c r="A531" t="s">
        <v>21</v>
      </c>
      <c r="B531" s="1">
        <v>9933</v>
      </c>
      <c r="C531" t="s">
        <v>688</v>
      </c>
      <c r="D531" t="s">
        <v>689</v>
      </c>
      <c r="E531" s="9">
        <v>113520</v>
      </c>
      <c r="F531" s="9">
        <v>95520</v>
      </c>
      <c r="G531" t="s">
        <v>12</v>
      </c>
      <c r="H531" s="1">
        <v>2510</v>
      </c>
      <c r="I531" s="1" t="str">
        <f>VLOOKUP(H531,'[1]05 Unidad Responsable'!$B$3:$C$92,2,FALSE)</f>
        <v>Dirección General de Obra Pública</v>
      </c>
      <c r="J531" s="1" t="s">
        <v>2618</v>
      </c>
      <c r="K531" s="11">
        <v>44743.637708333335</v>
      </c>
      <c r="L531" s="10">
        <v>44739</v>
      </c>
      <c r="M531" s="10">
        <v>44772</v>
      </c>
      <c r="N531" s="10">
        <v>44736</v>
      </c>
    </row>
    <row r="532" spans="1:14" x14ac:dyDescent="0.25">
      <c r="A532" t="s">
        <v>21</v>
      </c>
      <c r="B532" s="1">
        <v>9932</v>
      </c>
      <c r="C532" t="s">
        <v>690</v>
      </c>
      <c r="D532" t="s">
        <v>691</v>
      </c>
      <c r="E532" s="9">
        <v>650164.87</v>
      </c>
      <c r="F532" s="9">
        <v>0</v>
      </c>
      <c r="G532" t="s">
        <v>12</v>
      </c>
      <c r="H532" s="1">
        <v>2510</v>
      </c>
      <c r="I532" s="1" t="str">
        <f>VLOOKUP(H532,'[1]05 Unidad Responsable'!$B$3:$C$92,2,FALSE)</f>
        <v>Dirección General de Obra Pública</v>
      </c>
      <c r="J532" s="1" t="s">
        <v>2619</v>
      </c>
      <c r="K532" s="11">
        <v>44747.596238425926</v>
      </c>
      <c r="L532" s="10">
        <v>44746</v>
      </c>
      <c r="M532" s="10">
        <v>44912</v>
      </c>
      <c r="N532" s="10">
        <v>44736</v>
      </c>
    </row>
    <row r="533" spans="1:14" x14ac:dyDescent="0.25">
      <c r="A533" t="s">
        <v>21</v>
      </c>
      <c r="B533" s="1">
        <v>9931</v>
      </c>
      <c r="C533" t="s">
        <v>692</v>
      </c>
      <c r="D533" t="s">
        <v>675</v>
      </c>
      <c r="E533" s="9">
        <v>1106877.6000000001</v>
      </c>
      <c r="F533" s="9">
        <v>0</v>
      </c>
      <c r="G533" t="s">
        <v>12</v>
      </c>
      <c r="H533" s="1">
        <v>2510</v>
      </c>
      <c r="I533" s="1" t="str">
        <f>VLOOKUP(H533,'[1]05 Unidad Responsable'!$B$3:$C$92,2,FALSE)</f>
        <v>Dirección General de Obra Pública</v>
      </c>
      <c r="J533" s="1" t="s">
        <v>2620</v>
      </c>
      <c r="K533" s="11">
        <v>44743.634386574071</v>
      </c>
      <c r="L533" s="10">
        <v>44746</v>
      </c>
      <c r="M533" s="10">
        <v>44856</v>
      </c>
      <c r="N533" s="10">
        <v>44736</v>
      </c>
    </row>
    <row r="534" spans="1:14" x14ac:dyDescent="0.25">
      <c r="A534" t="s">
        <v>21</v>
      </c>
      <c r="B534" s="1">
        <v>9930</v>
      </c>
      <c r="C534" t="s">
        <v>693</v>
      </c>
      <c r="D534" t="s">
        <v>675</v>
      </c>
      <c r="E534" s="9">
        <v>1276441.1599999999</v>
      </c>
      <c r="F534" s="9">
        <v>0</v>
      </c>
      <c r="G534" t="s">
        <v>12</v>
      </c>
      <c r="H534" s="1">
        <v>2510</v>
      </c>
      <c r="I534" s="1" t="str">
        <f>VLOOKUP(H534,'[1]05 Unidad Responsable'!$B$3:$C$92,2,FALSE)</f>
        <v>Dirección General de Obra Pública</v>
      </c>
      <c r="J534" s="1" t="s">
        <v>2621</v>
      </c>
      <c r="K534" s="11">
        <v>44743.633032407408</v>
      </c>
      <c r="L534" s="10">
        <v>44746</v>
      </c>
      <c r="M534" s="10">
        <v>44856</v>
      </c>
      <c r="N534" s="10">
        <v>44736</v>
      </c>
    </row>
    <row r="535" spans="1:14" x14ac:dyDescent="0.25">
      <c r="A535" t="s">
        <v>21</v>
      </c>
      <c r="B535" s="1">
        <v>9929</v>
      </c>
      <c r="C535" t="s">
        <v>657</v>
      </c>
      <c r="D535" t="s">
        <v>628</v>
      </c>
      <c r="E535" s="9">
        <v>4040824.78</v>
      </c>
      <c r="F535" s="9">
        <v>0</v>
      </c>
      <c r="G535" t="s">
        <v>12</v>
      </c>
      <c r="H535" s="1">
        <v>1810</v>
      </c>
      <c r="I535" s="1" t="str">
        <f>VLOOKUP(H535,'[1]05 Unidad Responsable'!$B$3:$C$92,2,FALSE)</f>
        <v>Dirección General de Desarrollo Rural</v>
      </c>
      <c r="J535" s="1" t="s">
        <v>2622</v>
      </c>
      <c r="K535" s="11">
        <v>44748.63008101852</v>
      </c>
      <c r="L535" s="10">
        <v>44746</v>
      </c>
      <c r="M535" s="10">
        <v>44855</v>
      </c>
      <c r="N535" s="10">
        <v>44741</v>
      </c>
    </row>
    <row r="536" spans="1:14" x14ac:dyDescent="0.25">
      <c r="A536" t="s">
        <v>21</v>
      </c>
      <c r="B536" s="1">
        <v>9928</v>
      </c>
      <c r="C536" t="s">
        <v>694</v>
      </c>
      <c r="D536" t="s">
        <v>695</v>
      </c>
      <c r="E536" s="9">
        <v>24599.52</v>
      </c>
      <c r="F536" s="9">
        <v>7379.86</v>
      </c>
      <c r="G536" t="s">
        <v>12</v>
      </c>
      <c r="H536" s="1">
        <v>2510</v>
      </c>
      <c r="I536" s="1" t="str">
        <f>VLOOKUP(H536,'[1]05 Unidad Responsable'!$B$3:$C$92,2,FALSE)</f>
        <v>Dirección General de Obra Pública</v>
      </c>
      <c r="J536" s="1" t="s">
        <v>2623</v>
      </c>
      <c r="K536" s="11">
        <v>44748.637141203704</v>
      </c>
      <c r="L536" s="10">
        <v>44732</v>
      </c>
      <c r="M536" s="10">
        <v>44821</v>
      </c>
      <c r="N536" s="10">
        <v>44732</v>
      </c>
    </row>
    <row r="537" spans="1:14" x14ac:dyDescent="0.25">
      <c r="A537" t="s">
        <v>21</v>
      </c>
      <c r="B537" s="1">
        <v>9927</v>
      </c>
      <c r="C537" t="s">
        <v>696</v>
      </c>
      <c r="D537" t="s">
        <v>600</v>
      </c>
      <c r="E537" s="9">
        <v>11289.67</v>
      </c>
      <c r="F537" s="9">
        <v>11289.67</v>
      </c>
      <c r="G537" t="s">
        <v>12</v>
      </c>
      <c r="H537" s="1">
        <v>2510</v>
      </c>
      <c r="I537" s="1" t="str">
        <f>VLOOKUP(H537,'[1]05 Unidad Responsable'!$B$3:$C$92,2,FALSE)</f>
        <v>Dirección General de Obra Pública</v>
      </c>
      <c r="J537" s="1" t="s">
        <v>2624</v>
      </c>
      <c r="K537" s="11">
        <v>44742.656423611108</v>
      </c>
      <c r="L537" s="10">
        <v>44741</v>
      </c>
      <c r="M537" s="10">
        <v>44772</v>
      </c>
      <c r="N537" s="10">
        <v>44741</v>
      </c>
    </row>
    <row r="538" spans="1:14" x14ac:dyDescent="0.25">
      <c r="A538" t="s">
        <v>21</v>
      </c>
      <c r="B538" s="1">
        <v>9926</v>
      </c>
      <c r="C538" t="s">
        <v>697</v>
      </c>
      <c r="D538" t="s">
        <v>698</v>
      </c>
      <c r="E538" s="9">
        <v>33113.980000000003</v>
      </c>
      <c r="F538" s="9">
        <v>0</v>
      </c>
      <c r="G538" t="s">
        <v>12</v>
      </c>
      <c r="H538" s="1">
        <v>2510</v>
      </c>
      <c r="I538" s="1" t="str">
        <f>VLOOKUP(H538,'[1]05 Unidad Responsable'!$B$3:$C$92,2,FALSE)</f>
        <v>Dirección General de Obra Pública</v>
      </c>
      <c r="J538" s="1" t="s">
        <v>2625</v>
      </c>
      <c r="K538" s="11">
        <v>44743.631365740737</v>
      </c>
      <c r="L538" s="10">
        <v>44725</v>
      </c>
      <c r="M538" s="10">
        <v>44779</v>
      </c>
      <c r="N538" s="10">
        <v>44725</v>
      </c>
    </row>
    <row r="539" spans="1:14" x14ac:dyDescent="0.25">
      <c r="A539" t="s">
        <v>21</v>
      </c>
      <c r="B539" s="1">
        <v>9925</v>
      </c>
      <c r="C539" t="s">
        <v>699</v>
      </c>
      <c r="D539" t="s">
        <v>638</v>
      </c>
      <c r="E539" s="9">
        <v>2707880.81</v>
      </c>
      <c r="F539" s="9">
        <v>0</v>
      </c>
      <c r="G539" t="s">
        <v>12</v>
      </c>
      <c r="H539" s="1">
        <v>2510</v>
      </c>
      <c r="I539" s="1" t="str">
        <f>VLOOKUP(H539,'[1]05 Unidad Responsable'!$B$3:$C$92,2,FALSE)</f>
        <v>Dirección General de Obra Pública</v>
      </c>
      <c r="J539" s="1" t="s">
        <v>2626</v>
      </c>
      <c r="K539" s="11">
        <v>44742.461597222224</v>
      </c>
      <c r="L539" s="10">
        <v>44739</v>
      </c>
      <c r="M539" s="10">
        <v>44792</v>
      </c>
      <c r="N539" s="10">
        <v>44734</v>
      </c>
    </row>
    <row r="540" spans="1:14" x14ac:dyDescent="0.25">
      <c r="A540" t="s">
        <v>21</v>
      </c>
      <c r="B540" s="1">
        <v>9924</v>
      </c>
      <c r="C540" t="s">
        <v>700</v>
      </c>
      <c r="D540" t="s">
        <v>701</v>
      </c>
      <c r="E540" s="9">
        <v>43050.44</v>
      </c>
      <c r="F540" s="9">
        <v>0</v>
      </c>
      <c r="G540" t="s">
        <v>12</v>
      </c>
      <c r="H540" s="1">
        <v>5051</v>
      </c>
      <c r="I540" s="1" t="str">
        <f>VLOOKUP(H540,'[1]05 Unidad Responsable'!$B$3:$C$92,2,FALSE)</f>
        <v>Fideicomiso de Obras por Cooperación (FIDOC)</v>
      </c>
      <c r="J540" s="1" t="s">
        <v>2627</v>
      </c>
      <c r="K540" s="11">
        <v>44742.656412037039</v>
      </c>
      <c r="L540" s="10">
        <v>44715</v>
      </c>
      <c r="M540" s="10">
        <v>44744</v>
      </c>
      <c r="N540" s="10">
        <v>44715</v>
      </c>
    </row>
    <row r="541" spans="1:14" x14ac:dyDescent="0.25">
      <c r="A541" t="s">
        <v>21</v>
      </c>
      <c r="B541" s="1">
        <v>9923</v>
      </c>
      <c r="C541" t="s">
        <v>700</v>
      </c>
      <c r="D541" t="s">
        <v>702</v>
      </c>
      <c r="E541" s="9">
        <v>2798.28</v>
      </c>
      <c r="F541" s="9">
        <v>0</v>
      </c>
      <c r="G541" t="s">
        <v>12</v>
      </c>
      <c r="H541" s="1">
        <v>2510</v>
      </c>
      <c r="I541" s="1" t="str">
        <f>VLOOKUP(H541,'[1]05 Unidad Responsable'!$B$3:$C$92,2,FALSE)</f>
        <v>Dirección General de Obra Pública</v>
      </c>
      <c r="J541" s="1" t="s">
        <v>2628</v>
      </c>
      <c r="K541" s="11">
        <v>44742.656412037039</v>
      </c>
      <c r="L541" s="10">
        <v>44715</v>
      </c>
      <c r="M541" s="10">
        <v>44744</v>
      </c>
      <c r="N541" s="10">
        <v>44715</v>
      </c>
    </row>
    <row r="542" spans="1:14" x14ac:dyDescent="0.25">
      <c r="A542" t="s">
        <v>21</v>
      </c>
      <c r="B542" s="1">
        <v>9922</v>
      </c>
      <c r="C542" t="s">
        <v>703</v>
      </c>
      <c r="D542" t="s">
        <v>415</v>
      </c>
      <c r="E542" s="9">
        <v>70661.990000000005</v>
      </c>
      <c r="F542" s="9">
        <v>21198.6</v>
      </c>
      <c r="G542" t="s">
        <v>12</v>
      </c>
      <c r="H542" s="1">
        <v>2510</v>
      </c>
      <c r="I542" s="1" t="str">
        <f>VLOOKUP(H542,'[1]05 Unidad Responsable'!$B$3:$C$92,2,FALSE)</f>
        <v>Dirección General de Obra Pública</v>
      </c>
      <c r="J542" s="1" t="s">
        <v>2629</v>
      </c>
      <c r="K542" s="11">
        <v>44742.652881944443</v>
      </c>
      <c r="L542" s="10">
        <v>44732</v>
      </c>
      <c r="M542" s="10">
        <v>44786</v>
      </c>
      <c r="N542" s="10">
        <v>44727</v>
      </c>
    </row>
    <row r="543" spans="1:14" x14ac:dyDescent="0.25">
      <c r="A543" t="s">
        <v>21</v>
      </c>
      <c r="B543" s="1">
        <v>9921</v>
      </c>
      <c r="C543" t="s">
        <v>704</v>
      </c>
      <c r="D543" t="s">
        <v>415</v>
      </c>
      <c r="E543" s="9">
        <v>71628.990000000005</v>
      </c>
      <c r="F543" s="9">
        <v>21488.7</v>
      </c>
      <c r="G543" t="s">
        <v>12</v>
      </c>
      <c r="H543" s="1">
        <v>2510</v>
      </c>
      <c r="I543" s="1" t="str">
        <f>VLOOKUP(H543,'[1]05 Unidad Responsable'!$B$3:$C$92,2,FALSE)</f>
        <v>Dirección General de Obra Pública</v>
      </c>
      <c r="J543" s="1" t="s">
        <v>2630</v>
      </c>
      <c r="K543" s="11">
        <v>44742.652881944443</v>
      </c>
      <c r="L543" s="10">
        <v>44732</v>
      </c>
      <c r="M543" s="10">
        <v>44786</v>
      </c>
      <c r="N543" s="10">
        <v>44727</v>
      </c>
    </row>
    <row r="544" spans="1:14" x14ac:dyDescent="0.25">
      <c r="A544" t="s">
        <v>21</v>
      </c>
      <c r="B544" s="1">
        <v>9920</v>
      </c>
      <c r="C544" t="s">
        <v>705</v>
      </c>
      <c r="D544" t="s">
        <v>706</v>
      </c>
      <c r="E544" s="9">
        <v>241584.57</v>
      </c>
      <c r="F544" s="9">
        <v>0</v>
      </c>
      <c r="G544" t="s">
        <v>12</v>
      </c>
      <c r="H544" s="1">
        <v>2510</v>
      </c>
      <c r="I544" s="1" t="str">
        <f>VLOOKUP(H544,'[1]05 Unidad Responsable'!$B$3:$C$92,2,FALSE)</f>
        <v>Dirección General de Obra Pública</v>
      </c>
      <c r="J544" s="1" t="s">
        <v>2631</v>
      </c>
      <c r="K544" s="11">
        <v>44739.615682870368</v>
      </c>
      <c r="L544" s="10">
        <v>44739</v>
      </c>
      <c r="M544" s="10">
        <v>44863</v>
      </c>
      <c r="N544" s="10">
        <v>44732</v>
      </c>
    </row>
    <row r="545" spans="1:14" x14ac:dyDescent="0.25">
      <c r="A545" t="s">
        <v>21</v>
      </c>
      <c r="B545" s="1">
        <v>9919</v>
      </c>
      <c r="C545" t="s">
        <v>707</v>
      </c>
      <c r="D545" t="s">
        <v>708</v>
      </c>
      <c r="E545" s="9">
        <v>379700</v>
      </c>
      <c r="F545" s="9">
        <v>0</v>
      </c>
      <c r="G545" t="s">
        <v>12</v>
      </c>
      <c r="H545" s="1">
        <v>2510</v>
      </c>
      <c r="I545" s="1" t="str">
        <f>VLOOKUP(H545,'[1]05 Unidad Responsable'!$B$3:$C$92,2,FALSE)</f>
        <v>Dirección General de Obra Pública</v>
      </c>
      <c r="J545" s="1" t="s">
        <v>2632</v>
      </c>
      <c r="K545" s="11">
        <v>44739.611446759256</v>
      </c>
      <c r="L545" s="10">
        <v>44732</v>
      </c>
      <c r="M545" s="10">
        <v>44828</v>
      </c>
      <c r="N545" s="10">
        <v>44729</v>
      </c>
    </row>
    <row r="546" spans="1:14" x14ac:dyDescent="0.25">
      <c r="A546" t="s">
        <v>21</v>
      </c>
      <c r="B546" s="1">
        <v>9918</v>
      </c>
      <c r="C546" t="s">
        <v>709</v>
      </c>
      <c r="D546" t="s">
        <v>710</v>
      </c>
      <c r="E546" s="9">
        <v>46551.72</v>
      </c>
      <c r="F546" s="9">
        <v>0</v>
      </c>
      <c r="G546" t="s">
        <v>12</v>
      </c>
      <c r="H546" s="1">
        <v>2510</v>
      </c>
      <c r="I546" s="1" t="str">
        <f>VLOOKUP(H546,'[1]05 Unidad Responsable'!$B$3:$C$92,2,FALSE)</f>
        <v>Dirección General de Obra Pública</v>
      </c>
      <c r="J546" s="1" t="s">
        <v>2633</v>
      </c>
      <c r="K546" s="11">
        <v>44739.610509259262</v>
      </c>
      <c r="L546" s="10">
        <v>44732</v>
      </c>
      <c r="M546" s="10">
        <v>44821</v>
      </c>
      <c r="N546" s="10">
        <v>44732</v>
      </c>
    </row>
    <row r="547" spans="1:14" x14ac:dyDescent="0.25">
      <c r="A547" t="s">
        <v>21</v>
      </c>
      <c r="B547" s="1">
        <v>9917</v>
      </c>
      <c r="C547" t="s">
        <v>711</v>
      </c>
      <c r="D547" t="s">
        <v>712</v>
      </c>
      <c r="E547" s="9">
        <v>37541.26</v>
      </c>
      <c r="F547" s="9">
        <v>0</v>
      </c>
      <c r="G547" t="s">
        <v>12</v>
      </c>
      <c r="H547" s="1">
        <v>2510</v>
      </c>
      <c r="I547" s="1" t="str">
        <f>VLOOKUP(H547,'[1]05 Unidad Responsable'!$B$3:$C$92,2,FALSE)</f>
        <v>Dirección General de Obra Pública</v>
      </c>
      <c r="J547" s="1" t="s">
        <v>2634</v>
      </c>
      <c r="K547" s="11">
        <v>44739.609918981485</v>
      </c>
      <c r="L547" s="10">
        <v>44732</v>
      </c>
      <c r="M547" s="10">
        <v>44820</v>
      </c>
      <c r="N547" s="10">
        <v>44732</v>
      </c>
    </row>
    <row r="548" spans="1:14" x14ac:dyDescent="0.25">
      <c r="A548" t="s">
        <v>21</v>
      </c>
      <c r="B548" s="1">
        <v>9916</v>
      </c>
      <c r="C548" t="s">
        <v>713</v>
      </c>
      <c r="D548" t="s">
        <v>626</v>
      </c>
      <c r="E548" s="9">
        <v>249183.79</v>
      </c>
      <c r="F548" s="9">
        <v>0</v>
      </c>
      <c r="G548" t="s">
        <v>12</v>
      </c>
      <c r="H548" s="1">
        <v>2510</v>
      </c>
      <c r="I548" s="1" t="str">
        <f>VLOOKUP(H548,'[1]05 Unidad Responsable'!$B$3:$C$92,2,FALSE)</f>
        <v>Dirección General de Obra Pública</v>
      </c>
      <c r="J548" s="1" t="s">
        <v>2635</v>
      </c>
      <c r="K548" s="11">
        <v>44740.620393518519</v>
      </c>
      <c r="L548" s="10">
        <v>44732</v>
      </c>
      <c r="M548" s="10">
        <v>44855</v>
      </c>
      <c r="N548" s="10">
        <v>44732</v>
      </c>
    </row>
    <row r="549" spans="1:14" x14ac:dyDescent="0.25">
      <c r="A549" t="s">
        <v>21</v>
      </c>
      <c r="B549" s="1">
        <v>9915</v>
      </c>
      <c r="C549" t="s">
        <v>714</v>
      </c>
      <c r="D549" t="s">
        <v>715</v>
      </c>
      <c r="E549" s="9">
        <v>58952.79</v>
      </c>
      <c r="F549" s="9">
        <v>17685.84</v>
      </c>
      <c r="G549" t="s">
        <v>12</v>
      </c>
      <c r="H549" s="1">
        <v>2510</v>
      </c>
      <c r="I549" s="1" t="str">
        <f>VLOOKUP(H549,'[1]05 Unidad Responsable'!$B$3:$C$92,2,FALSE)</f>
        <v>Dirección General de Obra Pública</v>
      </c>
      <c r="J549" s="1" t="s">
        <v>2636</v>
      </c>
      <c r="K549" s="11">
        <v>44742.462083333332</v>
      </c>
      <c r="L549" s="10">
        <v>44732</v>
      </c>
      <c r="M549" s="10">
        <v>44820</v>
      </c>
      <c r="N549" s="10">
        <v>44732</v>
      </c>
    </row>
    <row r="550" spans="1:14" x14ac:dyDescent="0.25">
      <c r="A550" t="s">
        <v>21</v>
      </c>
      <c r="B550" s="1">
        <v>9914</v>
      </c>
      <c r="C550" t="s">
        <v>716</v>
      </c>
      <c r="D550" t="s">
        <v>717</v>
      </c>
      <c r="E550" s="9">
        <v>39591.760000000002</v>
      </c>
      <c r="F550" s="9">
        <v>0</v>
      </c>
      <c r="G550" t="s">
        <v>12</v>
      </c>
      <c r="H550" s="1">
        <v>2510</v>
      </c>
      <c r="I550" s="1" t="str">
        <f>VLOOKUP(H550,'[1]05 Unidad Responsable'!$B$3:$C$92,2,FALSE)</f>
        <v>Dirección General de Obra Pública</v>
      </c>
      <c r="J550" s="1" t="s">
        <v>2637</v>
      </c>
      <c r="K550" s="11">
        <v>44739.6094212963</v>
      </c>
      <c r="L550" s="10">
        <v>44732</v>
      </c>
      <c r="M550" s="10">
        <v>44820</v>
      </c>
      <c r="N550" s="10">
        <v>44732</v>
      </c>
    </row>
    <row r="551" spans="1:14" x14ac:dyDescent="0.25">
      <c r="A551" t="s">
        <v>21</v>
      </c>
      <c r="B551" s="1">
        <v>9913</v>
      </c>
      <c r="C551" t="s">
        <v>718</v>
      </c>
      <c r="D551" t="s">
        <v>719</v>
      </c>
      <c r="E551" s="9">
        <v>58882.76</v>
      </c>
      <c r="F551" s="9">
        <v>17664.830000000002</v>
      </c>
      <c r="G551" t="s">
        <v>12</v>
      </c>
      <c r="H551" s="1">
        <v>2510</v>
      </c>
      <c r="I551" s="1" t="str">
        <f>VLOOKUP(H551,'[1]05 Unidad Responsable'!$B$3:$C$92,2,FALSE)</f>
        <v>Dirección General de Obra Pública</v>
      </c>
      <c r="J551" s="1" t="s">
        <v>2638</v>
      </c>
      <c r="K551" s="11">
        <v>44747.605775462966</v>
      </c>
      <c r="L551" s="10">
        <v>44732</v>
      </c>
      <c r="M551" s="10">
        <v>44814</v>
      </c>
      <c r="N551" s="10">
        <v>44721</v>
      </c>
    </row>
    <row r="552" spans="1:14" x14ac:dyDescent="0.25">
      <c r="A552" t="s">
        <v>21</v>
      </c>
      <c r="B552" s="1">
        <v>9912</v>
      </c>
      <c r="C552" t="s">
        <v>720</v>
      </c>
      <c r="D552" t="s">
        <v>721</v>
      </c>
      <c r="E552" s="9">
        <v>118418.2</v>
      </c>
      <c r="F552" s="9">
        <v>35525.46</v>
      </c>
      <c r="G552" t="s">
        <v>12</v>
      </c>
      <c r="H552" s="1">
        <v>2510</v>
      </c>
      <c r="I552" s="1" t="str">
        <f>VLOOKUP(H552,'[1]05 Unidad Responsable'!$B$3:$C$92,2,FALSE)</f>
        <v>Dirección General de Obra Pública</v>
      </c>
      <c r="J552" s="1" t="s">
        <v>2639</v>
      </c>
      <c r="K552" s="11">
        <v>44740.619976851849</v>
      </c>
      <c r="L552" s="10">
        <v>44732</v>
      </c>
      <c r="M552" s="10">
        <v>44786</v>
      </c>
      <c r="N552" s="10">
        <v>44727</v>
      </c>
    </row>
    <row r="553" spans="1:14" x14ac:dyDescent="0.25">
      <c r="A553" t="s">
        <v>21</v>
      </c>
      <c r="B553" s="1">
        <v>9911</v>
      </c>
      <c r="C553" t="s">
        <v>722</v>
      </c>
      <c r="D553" t="s">
        <v>723</v>
      </c>
      <c r="E553" s="9">
        <v>134392.98000000001</v>
      </c>
      <c r="F553" s="9">
        <v>40317.89</v>
      </c>
      <c r="G553" t="s">
        <v>12</v>
      </c>
      <c r="H553" s="1">
        <v>2510</v>
      </c>
      <c r="I553" s="1" t="str">
        <f>VLOOKUP(H553,'[1]05 Unidad Responsable'!$B$3:$C$92,2,FALSE)</f>
        <v>Dirección General de Obra Pública</v>
      </c>
      <c r="J553" s="1" t="s">
        <v>2640</v>
      </c>
      <c r="K553" s="11">
        <v>44747.605081018519</v>
      </c>
      <c r="L553" s="10">
        <v>44732</v>
      </c>
      <c r="M553" s="10">
        <v>44828</v>
      </c>
      <c r="N553" s="10">
        <v>44727</v>
      </c>
    </row>
    <row r="554" spans="1:14" x14ac:dyDescent="0.25">
      <c r="A554" t="s">
        <v>21</v>
      </c>
      <c r="B554" s="1">
        <v>9910</v>
      </c>
      <c r="C554" t="s">
        <v>724</v>
      </c>
      <c r="D554" t="s">
        <v>725</v>
      </c>
      <c r="E554" s="9">
        <v>82019.86</v>
      </c>
      <c r="F554" s="9">
        <v>0</v>
      </c>
      <c r="G554" t="s">
        <v>12</v>
      </c>
      <c r="H554" s="1">
        <v>2510</v>
      </c>
      <c r="I554" s="1" t="str">
        <f>VLOOKUP(H554,'[1]05 Unidad Responsable'!$B$3:$C$92,2,FALSE)</f>
        <v>Dirección General de Obra Pública</v>
      </c>
      <c r="J554" s="1" t="s">
        <v>2641</v>
      </c>
      <c r="K554" s="11">
        <v>44740.618993055556</v>
      </c>
      <c r="L554" s="10">
        <v>44732</v>
      </c>
      <c r="M554" s="10">
        <v>44786</v>
      </c>
      <c r="N554" s="10">
        <v>44722</v>
      </c>
    </row>
    <row r="555" spans="1:14" x14ac:dyDescent="0.25">
      <c r="A555" t="s">
        <v>21</v>
      </c>
      <c r="B555" s="1">
        <v>9909</v>
      </c>
      <c r="C555" t="s">
        <v>726</v>
      </c>
      <c r="D555" t="s">
        <v>727</v>
      </c>
      <c r="E555" s="9">
        <v>57879.72</v>
      </c>
      <c r="F555" s="9">
        <v>17363.91</v>
      </c>
      <c r="G555" t="s">
        <v>12</v>
      </c>
      <c r="H555" s="1">
        <v>2510</v>
      </c>
      <c r="I555" s="1" t="str">
        <f>VLOOKUP(H555,'[1]05 Unidad Responsable'!$B$3:$C$92,2,FALSE)</f>
        <v>Dirección General de Obra Pública</v>
      </c>
      <c r="J555" s="1" t="s">
        <v>2642</v>
      </c>
      <c r="K555" s="11">
        <v>44739.608796296299</v>
      </c>
      <c r="L555" s="10">
        <v>44718</v>
      </c>
      <c r="M555" s="10">
        <v>44806</v>
      </c>
      <c r="N555" s="10">
        <v>44718</v>
      </c>
    </row>
    <row r="556" spans="1:14" x14ac:dyDescent="0.25">
      <c r="A556" t="s">
        <v>21</v>
      </c>
      <c r="B556" s="1">
        <v>9908</v>
      </c>
      <c r="C556" t="s">
        <v>728</v>
      </c>
      <c r="D556" t="s">
        <v>695</v>
      </c>
      <c r="E556" s="9">
        <v>26223.62</v>
      </c>
      <c r="F556" s="9">
        <v>7867.09</v>
      </c>
      <c r="G556" t="s">
        <v>12</v>
      </c>
      <c r="H556" s="1">
        <v>2510</v>
      </c>
      <c r="I556" s="1" t="str">
        <f>VLOOKUP(H556,'[1]05 Unidad Responsable'!$B$3:$C$92,2,FALSE)</f>
        <v>Dirección General de Obra Pública</v>
      </c>
      <c r="J556" s="1" t="s">
        <v>2643</v>
      </c>
      <c r="K556" s="11">
        <v>44736.640381944446</v>
      </c>
      <c r="L556" s="10">
        <v>44725</v>
      </c>
      <c r="M556" s="10">
        <v>44779</v>
      </c>
      <c r="N556" s="10">
        <v>44725</v>
      </c>
    </row>
    <row r="557" spans="1:14" x14ac:dyDescent="0.25">
      <c r="A557" t="s">
        <v>21</v>
      </c>
      <c r="B557" s="1">
        <v>9907</v>
      </c>
      <c r="C557" t="s">
        <v>729</v>
      </c>
      <c r="D557" t="s">
        <v>698</v>
      </c>
      <c r="E557" s="9">
        <v>48644.959999999999</v>
      </c>
      <c r="F557" s="9">
        <v>0</v>
      </c>
      <c r="G557" t="s">
        <v>12</v>
      </c>
      <c r="H557" s="1">
        <v>2510</v>
      </c>
      <c r="I557" s="1" t="str">
        <f>VLOOKUP(H557,'[1]05 Unidad Responsable'!$B$3:$C$92,2,FALSE)</f>
        <v>Dirección General de Obra Pública</v>
      </c>
      <c r="J557" s="1" t="s">
        <v>2644</v>
      </c>
      <c r="K557" s="11">
        <v>44739.607847222222</v>
      </c>
      <c r="L557" s="10">
        <v>44725</v>
      </c>
      <c r="M557" s="10">
        <v>44779</v>
      </c>
      <c r="N557" s="10">
        <v>44725</v>
      </c>
    </row>
    <row r="558" spans="1:14" x14ac:dyDescent="0.25">
      <c r="A558" t="s">
        <v>21</v>
      </c>
      <c r="B558" s="1">
        <v>9906</v>
      </c>
      <c r="C558" t="s">
        <v>730</v>
      </c>
      <c r="D558" t="s">
        <v>695</v>
      </c>
      <c r="E558" s="9">
        <v>30949.01</v>
      </c>
      <c r="F558" s="9">
        <v>9284.7000000000007</v>
      </c>
      <c r="G558" t="s">
        <v>12</v>
      </c>
      <c r="H558" s="1">
        <v>2510</v>
      </c>
      <c r="I558" s="1" t="str">
        <f>VLOOKUP(H558,'[1]05 Unidad Responsable'!$B$3:$C$92,2,FALSE)</f>
        <v>Dirección General de Obra Pública</v>
      </c>
      <c r="J558" s="1" t="s">
        <v>2645</v>
      </c>
      <c r="K558" s="11">
        <v>44736.640011574076</v>
      </c>
      <c r="L558" s="10">
        <v>44725</v>
      </c>
      <c r="M558" s="10">
        <v>44779</v>
      </c>
      <c r="N558" s="10">
        <v>44725</v>
      </c>
    </row>
    <row r="559" spans="1:14" x14ac:dyDescent="0.25">
      <c r="A559" t="s">
        <v>21</v>
      </c>
      <c r="B559" s="1">
        <v>9905</v>
      </c>
      <c r="C559" t="s">
        <v>731</v>
      </c>
      <c r="D559" t="s">
        <v>698</v>
      </c>
      <c r="E559" s="9">
        <v>51362.34</v>
      </c>
      <c r="F559" s="9">
        <v>0</v>
      </c>
      <c r="G559" t="s">
        <v>12</v>
      </c>
      <c r="H559" s="1">
        <v>2510</v>
      </c>
      <c r="I559" s="1" t="str">
        <f>VLOOKUP(H559,'[1]05 Unidad Responsable'!$B$3:$C$92,2,FALSE)</f>
        <v>Dirección General de Obra Pública</v>
      </c>
      <c r="J559" s="1" t="s">
        <v>2646</v>
      </c>
      <c r="K559" s="11">
        <v>44739.60732638889</v>
      </c>
      <c r="L559" s="10">
        <v>44725</v>
      </c>
      <c r="M559" s="10">
        <v>44779</v>
      </c>
      <c r="N559" s="10">
        <v>44725</v>
      </c>
    </row>
    <row r="560" spans="1:14" x14ac:dyDescent="0.25">
      <c r="A560" t="s">
        <v>21</v>
      </c>
      <c r="B560" s="1">
        <v>9904</v>
      </c>
      <c r="C560" t="s">
        <v>732</v>
      </c>
      <c r="D560" t="s">
        <v>695</v>
      </c>
      <c r="E560" s="9">
        <v>31959.279999999999</v>
      </c>
      <c r="F560" s="9">
        <v>9587.7800000000007</v>
      </c>
      <c r="G560" t="s">
        <v>12</v>
      </c>
      <c r="H560" s="1">
        <v>2510</v>
      </c>
      <c r="I560" s="1" t="str">
        <f>VLOOKUP(H560,'[1]05 Unidad Responsable'!$B$3:$C$92,2,FALSE)</f>
        <v>Dirección General de Obra Pública</v>
      </c>
      <c r="J560" s="1" t="s">
        <v>2647</v>
      </c>
      <c r="K560" s="11">
        <v>44736.639502314814</v>
      </c>
      <c r="L560" s="10">
        <v>44725</v>
      </c>
      <c r="M560" s="10">
        <v>44779</v>
      </c>
      <c r="N560" s="10">
        <v>44725</v>
      </c>
    </row>
    <row r="561" spans="1:14" x14ac:dyDescent="0.25">
      <c r="A561" t="s">
        <v>21</v>
      </c>
      <c r="B561" s="1">
        <v>9903</v>
      </c>
      <c r="C561" t="s">
        <v>733</v>
      </c>
      <c r="D561" t="s">
        <v>734</v>
      </c>
      <c r="E561" s="9">
        <v>41232.660000000003</v>
      </c>
      <c r="F561" s="9">
        <v>12369.8</v>
      </c>
      <c r="G561" t="s">
        <v>12</v>
      </c>
      <c r="H561" s="1">
        <v>2510</v>
      </c>
      <c r="I561" s="1" t="str">
        <f>VLOOKUP(H561,'[1]05 Unidad Responsable'!$B$3:$C$92,2,FALSE)</f>
        <v>Dirección General de Obra Pública</v>
      </c>
      <c r="J561" s="1" t="s">
        <v>2648</v>
      </c>
      <c r="K561" s="11">
        <v>44734.375509259262</v>
      </c>
      <c r="L561" s="10">
        <v>44732</v>
      </c>
      <c r="M561" s="10">
        <v>44785</v>
      </c>
      <c r="N561" s="10">
        <v>44726</v>
      </c>
    </row>
    <row r="562" spans="1:14" x14ac:dyDescent="0.25">
      <c r="A562" t="s">
        <v>21</v>
      </c>
      <c r="B562" s="1">
        <v>9902</v>
      </c>
      <c r="C562" t="s">
        <v>735</v>
      </c>
      <c r="D562" t="s">
        <v>734</v>
      </c>
      <c r="E562" s="9">
        <v>37574.370000000003</v>
      </c>
      <c r="F562" s="9">
        <v>0</v>
      </c>
      <c r="G562" t="s">
        <v>12</v>
      </c>
      <c r="H562" s="1">
        <v>2510</v>
      </c>
      <c r="I562" s="1" t="str">
        <f>VLOOKUP(H562,'[1]05 Unidad Responsable'!$B$3:$C$92,2,FALSE)</f>
        <v>Dirección General de Obra Pública</v>
      </c>
      <c r="J562" s="1" t="s">
        <v>2649</v>
      </c>
      <c r="K562" s="11">
        <v>44734.368009259262</v>
      </c>
      <c r="L562" s="10">
        <v>44725</v>
      </c>
      <c r="M562" s="10">
        <v>44779</v>
      </c>
      <c r="N562" s="10">
        <v>44725</v>
      </c>
    </row>
    <row r="563" spans="1:14" x14ac:dyDescent="0.25">
      <c r="A563" t="s">
        <v>21</v>
      </c>
      <c r="B563" s="1">
        <v>9901</v>
      </c>
      <c r="C563" t="s">
        <v>736</v>
      </c>
      <c r="D563" t="s">
        <v>734</v>
      </c>
      <c r="E563" s="9">
        <v>27217.97</v>
      </c>
      <c r="F563" s="9">
        <v>8165.39</v>
      </c>
      <c r="G563" t="s">
        <v>12</v>
      </c>
      <c r="H563" s="1">
        <v>2510</v>
      </c>
      <c r="I563" s="1" t="str">
        <f>VLOOKUP(H563,'[1]05 Unidad Responsable'!$B$3:$C$92,2,FALSE)</f>
        <v>Dirección General de Obra Pública</v>
      </c>
      <c r="J563" s="1" t="s">
        <v>2650</v>
      </c>
      <c r="K563" s="11">
        <v>44734.375983796293</v>
      </c>
      <c r="L563" s="10">
        <v>44732</v>
      </c>
      <c r="M563" s="10">
        <v>44785</v>
      </c>
      <c r="N563" s="10">
        <v>44726</v>
      </c>
    </row>
    <row r="564" spans="1:14" x14ac:dyDescent="0.25">
      <c r="A564" t="s">
        <v>21</v>
      </c>
      <c r="B564" s="1">
        <v>9900</v>
      </c>
      <c r="C564" t="s">
        <v>713</v>
      </c>
      <c r="D564" t="s">
        <v>737</v>
      </c>
      <c r="E564" s="9">
        <v>8743290.9499999993</v>
      </c>
      <c r="F564" s="9">
        <v>0</v>
      </c>
      <c r="G564" t="s">
        <v>12</v>
      </c>
      <c r="H564" s="1">
        <v>2510</v>
      </c>
      <c r="I564" s="1" t="str">
        <f>VLOOKUP(H564,'[1]05 Unidad Responsable'!$B$3:$C$92,2,FALSE)</f>
        <v>Dirección General de Obra Pública</v>
      </c>
      <c r="J564" s="1" t="s">
        <v>2651</v>
      </c>
      <c r="K564" s="11">
        <v>44732.630925925929</v>
      </c>
      <c r="L564" s="10">
        <v>44732</v>
      </c>
      <c r="M564" s="10">
        <v>44855</v>
      </c>
      <c r="N564" s="10">
        <v>44722</v>
      </c>
    </row>
    <row r="565" spans="1:14" x14ac:dyDescent="0.25">
      <c r="A565" t="s">
        <v>21</v>
      </c>
      <c r="B565" s="1">
        <v>9899</v>
      </c>
      <c r="C565" t="s">
        <v>738</v>
      </c>
      <c r="D565" t="s">
        <v>739</v>
      </c>
      <c r="E565" s="9">
        <v>879816.8</v>
      </c>
      <c r="F565" s="9">
        <v>0</v>
      </c>
      <c r="G565" t="s">
        <v>12</v>
      </c>
      <c r="H565" s="1">
        <v>2510</v>
      </c>
      <c r="I565" s="1" t="str">
        <f>VLOOKUP(H565,'[1]05 Unidad Responsable'!$B$3:$C$92,2,FALSE)</f>
        <v>Dirección General de Obra Pública</v>
      </c>
      <c r="J565" s="1" t="s">
        <v>2652</v>
      </c>
      <c r="K565" s="11">
        <v>44732.551018518519</v>
      </c>
      <c r="L565" s="10">
        <v>44732</v>
      </c>
      <c r="M565" s="10">
        <v>44820</v>
      </c>
      <c r="N565" s="10">
        <v>44722</v>
      </c>
    </row>
    <row r="566" spans="1:14" x14ac:dyDescent="0.25">
      <c r="A566" t="s">
        <v>21</v>
      </c>
      <c r="B566" s="1">
        <v>9898</v>
      </c>
      <c r="C566" t="s">
        <v>740</v>
      </c>
      <c r="D566" t="s">
        <v>741</v>
      </c>
      <c r="E566" s="9">
        <v>107678.05</v>
      </c>
      <c r="F566" s="9">
        <v>0</v>
      </c>
      <c r="G566" t="s">
        <v>12</v>
      </c>
      <c r="H566" s="1">
        <v>2510</v>
      </c>
      <c r="I566" s="1" t="str">
        <f>VLOOKUP(H566,'[1]05 Unidad Responsable'!$B$3:$C$92,2,FALSE)</f>
        <v>Dirección General de Obra Pública</v>
      </c>
      <c r="J566" s="1" t="s">
        <v>2653</v>
      </c>
      <c r="K566" s="11">
        <v>44741.364039351851</v>
      </c>
      <c r="L566" s="10">
        <v>44725</v>
      </c>
      <c r="M566" s="10">
        <v>44779</v>
      </c>
      <c r="N566" s="10">
        <v>44722</v>
      </c>
    </row>
    <row r="567" spans="1:14" x14ac:dyDescent="0.25">
      <c r="A567" t="s">
        <v>21</v>
      </c>
      <c r="B567" s="1">
        <v>9897</v>
      </c>
      <c r="C567" t="s">
        <v>742</v>
      </c>
      <c r="D567" t="s">
        <v>743</v>
      </c>
      <c r="E567" s="9">
        <v>1310062.03</v>
      </c>
      <c r="F567" s="9">
        <v>0</v>
      </c>
      <c r="G567" t="s">
        <v>12</v>
      </c>
      <c r="H567" s="1">
        <v>2510</v>
      </c>
      <c r="I567" s="1" t="str">
        <f>VLOOKUP(H567,'[1]05 Unidad Responsable'!$B$3:$C$92,2,FALSE)</f>
        <v>Dirección General de Obra Pública</v>
      </c>
      <c r="J567" s="1" t="s">
        <v>2654</v>
      </c>
      <c r="K567" s="11">
        <v>44732.551527777781</v>
      </c>
      <c r="L567" s="10">
        <v>44732</v>
      </c>
      <c r="M567" s="10">
        <v>44820</v>
      </c>
      <c r="N567" s="10">
        <v>44721</v>
      </c>
    </row>
    <row r="568" spans="1:14" x14ac:dyDescent="0.25">
      <c r="A568" t="s">
        <v>21</v>
      </c>
      <c r="B568" s="1">
        <v>9896</v>
      </c>
      <c r="C568" t="s">
        <v>704</v>
      </c>
      <c r="D568" t="s">
        <v>662</v>
      </c>
      <c r="E568" s="9">
        <v>1591755.31</v>
      </c>
      <c r="F568" s="9">
        <v>0</v>
      </c>
      <c r="G568" t="s">
        <v>12</v>
      </c>
      <c r="H568" s="1">
        <v>2510</v>
      </c>
      <c r="I568" s="1" t="str">
        <f>VLOOKUP(H568,'[1]05 Unidad Responsable'!$B$3:$C$92,2,FALSE)</f>
        <v>Dirección General de Obra Pública</v>
      </c>
      <c r="J568" s="1" t="s">
        <v>2655</v>
      </c>
      <c r="K568" s="11">
        <v>44732.618645833332</v>
      </c>
      <c r="L568" s="10">
        <v>44732</v>
      </c>
      <c r="M568" s="10">
        <v>44786</v>
      </c>
      <c r="N568" s="10">
        <v>44719</v>
      </c>
    </row>
    <row r="569" spans="1:14" x14ac:dyDescent="0.25">
      <c r="A569" t="s">
        <v>21</v>
      </c>
      <c r="B569" s="1">
        <v>9895</v>
      </c>
      <c r="C569" t="s">
        <v>744</v>
      </c>
      <c r="D569" t="s">
        <v>745</v>
      </c>
      <c r="E569" s="9">
        <v>834250.16</v>
      </c>
      <c r="F569" s="9">
        <v>0</v>
      </c>
      <c r="G569" t="s">
        <v>12</v>
      </c>
      <c r="H569" s="1">
        <v>2510</v>
      </c>
      <c r="I569" s="1" t="str">
        <f>VLOOKUP(H569,'[1]05 Unidad Responsable'!$B$3:$C$92,2,FALSE)</f>
        <v>Dirección General de Obra Pública</v>
      </c>
      <c r="J569" s="1" t="s">
        <v>2656</v>
      </c>
      <c r="K569" s="11">
        <v>44732.552187499998</v>
      </c>
      <c r="L569" s="10">
        <v>44732</v>
      </c>
      <c r="M569" s="10">
        <v>44820</v>
      </c>
      <c r="N569" s="10">
        <v>44722</v>
      </c>
    </row>
    <row r="570" spans="1:14" x14ac:dyDescent="0.25">
      <c r="A570" t="s">
        <v>21</v>
      </c>
      <c r="B570" s="1">
        <v>9894</v>
      </c>
      <c r="C570" t="s">
        <v>746</v>
      </c>
      <c r="D570" t="s">
        <v>689</v>
      </c>
      <c r="E570" s="9">
        <v>1034482.76</v>
      </c>
      <c r="F570" s="9">
        <v>0</v>
      </c>
      <c r="G570" t="s">
        <v>12</v>
      </c>
      <c r="H570" s="1">
        <v>2510</v>
      </c>
      <c r="I570" s="1" t="str">
        <f>VLOOKUP(H570,'[1]05 Unidad Responsable'!$B$3:$C$92,2,FALSE)</f>
        <v>Dirección General de Obra Pública</v>
      </c>
      <c r="J570" s="1" t="s">
        <v>2657</v>
      </c>
      <c r="K570" s="11">
        <v>44732.555300925924</v>
      </c>
      <c r="L570" s="10">
        <v>44732</v>
      </c>
      <c r="M570" s="10">
        <v>44841</v>
      </c>
      <c r="N570" s="10">
        <v>44726</v>
      </c>
    </row>
    <row r="571" spans="1:14" x14ac:dyDescent="0.25">
      <c r="A571" t="s">
        <v>21</v>
      </c>
      <c r="B571" s="1">
        <v>9893</v>
      </c>
      <c r="C571" t="s">
        <v>747</v>
      </c>
      <c r="D571" t="s">
        <v>748</v>
      </c>
      <c r="E571" s="9">
        <v>1034482.75</v>
      </c>
      <c r="F571" s="9">
        <v>0</v>
      </c>
      <c r="G571" t="s">
        <v>12</v>
      </c>
      <c r="H571" s="1">
        <v>2510</v>
      </c>
      <c r="I571" s="1" t="str">
        <f>VLOOKUP(H571,'[1]05 Unidad Responsable'!$B$3:$C$92,2,FALSE)</f>
        <v>Dirección General de Obra Pública</v>
      </c>
      <c r="J571" s="1" t="s">
        <v>2658</v>
      </c>
      <c r="K571" s="11">
        <v>44732.552997685183</v>
      </c>
      <c r="L571" s="10">
        <v>44732</v>
      </c>
      <c r="M571" s="10">
        <v>44821</v>
      </c>
      <c r="N571" s="10">
        <v>44725</v>
      </c>
    </row>
    <row r="572" spans="1:14" x14ac:dyDescent="0.25">
      <c r="A572" t="s">
        <v>21</v>
      </c>
      <c r="B572" s="1">
        <v>9892</v>
      </c>
      <c r="C572" t="s">
        <v>749</v>
      </c>
      <c r="D572" t="s">
        <v>750</v>
      </c>
      <c r="E572" s="9">
        <v>399265.05</v>
      </c>
      <c r="F572" s="9">
        <v>0</v>
      </c>
      <c r="G572" t="s">
        <v>12</v>
      </c>
      <c r="H572" s="1">
        <v>2510</v>
      </c>
      <c r="I572" s="1" t="str">
        <f>VLOOKUP(H572,'[1]05 Unidad Responsable'!$B$3:$C$92,2,FALSE)</f>
        <v>Dirección General de Obra Pública</v>
      </c>
      <c r="J572" s="1" t="s">
        <v>2659</v>
      </c>
      <c r="K572" s="11">
        <v>44732.554618055554</v>
      </c>
      <c r="L572" s="10">
        <v>44732</v>
      </c>
      <c r="M572" s="10">
        <v>44785</v>
      </c>
      <c r="N572" s="10">
        <v>44728</v>
      </c>
    </row>
    <row r="573" spans="1:14" x14ac:dyDescent="0.25">
      <c r="A573" t="s">
        <v>21</v>
      </c>
      <c r="B573" s="1">
        <v>9891</v>
      </c>
      <c r="C573" t="s">
        <v>751</v>
      </c>
      <c r="D573" t="s">
        <v>752</v>
      </c>
      <c r="E573" s="9">
        <v>22755.81</v>
      </c>
      <c r="F573" s="9">
        <v>0</v>
      </c>
      <c r="G573" t="s">
        <v>12</v>
      </c>
      <c r="H573" s="1">
        <v>2510</v>
      </c>
      <c r="I573" s="1" t="str">
        <f>VLOOKUP(H573,'[1]05 Unidad Responsable'!$B$3:$C$92,2,FALSE)</f>
        <v>Dirección General de Obra Pública</v>
      </c>
      <c r="J573" s="1" t="s">
        <v>2660</v>
      </c>
      <c r="K573" s="11">
        <v>44746.658935185187</v>
      </c>
      <c r="L573" s="10">
        <v>44732</v>
      </c>
      <c r="M573" s="10">
        <v>44786</v>
      </c>
      <c r="N573" s="10">
        <v>44722</v>
      </c>
    </row>
    <row r="574" spans="1:14" x14ac:dyDescent="0.25">
      <c r="A574" t="s">
        <v>21</v>
      </c>
      <c r="B574" s="1">
        <v>9890</v>
      </c>
      <c r="C574" t="s">
        <v>753</v>
      </c>
      <c r="D574" t="s">
        <v>752</v>
      </c>
      <c r="E574" s="9">
        <v>20851.91</v>
      </c>
      <c r="F574" s="9">
        <v>6255.57</v>
      </c>
      <c r="G574" t="s">
        <v>12</v>
      </c>
      <c r="H574" s="1">
        <v>2510</v>
      </c>
      <c r="I574" s="1" t="str">
        <f>VLOOKUP(H574,'[1]05 Unidad Responsable'!$B$3:$C$92,2,FALSE)</f>
        <v>Dirección General de Obra Pública</v>
      </c>
      <c r="J574" s="1" t="s">
        <v>2661</v>
      </c>
      <c r="K574" s="11">
        <v>44746.657893518517</v>
      </c>
      <c r="L574" s="10">
        <v>44725</v>
      </c>
      <c r="M574" s="10">
        <v>44779</v>
      </c>
      <c r="N574" s="10">
        <v>44722</v>
      </c>
    </row>
    <row r="575" spans="1:14" x14ac:dyDescent="0.25">
      <c r="A575" t="s">
        <v>21</v>
      </c>
      <c r="B575" s="1">
        <v>9889</v>
      </c>
      <c r="C575" t="s">
        <v>754</v>
      </c>
      <c r="D575" t="s">
        <v>752</v>
      </c>
      <c r="E575" s="9">
        <v>21609.71</v>
      </c>
      <c r="F575" s="9">
        <v>6482.91</v>
      </c>
      <c r="G575" t="s">
        <v>12</v>
      </c>
      <c r="H575" s="1">
        <v>2510</v>
      </c>
      <c r="I575" s="1" t="str">
        <f>VLOOKUP(H575,'[1]05 Unidad Responsable'!$B$3:$C$92,2,FALSE)</f>
        <v>Dirección General de Obra Pública</v>
      </c>
      <c r="J575" s="1" t="s">
        <v>2662</v>
      </c>
      <c r="K575" s="11">
        <v>44746.654236111113</v>
      </c>
      <c r="L575" s="10">
        <v>44725</v>
      </c>
      <c r="M575" s="10">
        <v>44779</v>
      </c>
      <c r="N575" s="10">
        <v>44722</v>
      </c>
    </row>
    <row r="576" spans="1:14" x14ac:dyDescent="0.25">
      <c r="A576" t="s">
        <v>21</v>
      </c>
      <c r="B576" s="1">
        <v>9888</v>
      </c>
      <c r="C576" t="s">
        <v>755</v>
      </c>
      <c r="D576" t="s">
        <v>602</v>
      </c>
      <c r="E576" s="9">
        <v>23257.84</v>
      </c>
      <c r="F576" s="9">
        <v>0</v>
      </c>
      <c r="G576" t="s">
        <v>12</v>
      </c>
      <c r="H576" s="1">
        <v>2510</v>
      </c>
      <c r="I576" s="1" t="str">
        <f>VLOOKUP(H576,'[1]05 Unidad Responsable'!$B$3:$C$92,2,FALSE)</f>
        <v>Dirección General de Obra Pública</v>
      </c>
      <c r="J576" s="1" t="s">
        <v>2663</v>
      </c>
      <c r="K576" s="11">
        <v>44746.653865740744</v>
      </c>
      <c r="L576" s="10">
        <v>44725</v>
      </c>
      <c r="M576" s="10">
        <v>44779</v>
      </c>
      <c r="N576" s="10">
        <v>44725</v>
      </c>
    </row>
    <row r="577" spans="1:14" x14ac:dyDescent="0.25">
      <c r="A577" t="s">
        <v>21</v>
      </c>
      <c r="B577" s="1">
        <v>9887</v>
      </c>
      <c r="C577" t="s">
        <v>756</v>
      </c>
      <c r="D577" t="s">
        <v>602</v>
      </c>
      <c r="E577" s="9">
        <v>23375.13</v>
      </c>
      <c r="F577" s="9">
        <v>0</v>
      </c>
      <c r="G577" t="s">
        <v>12</v>
      </c>
      <c r="H577" s="1">
        <v>2510</v>
      </c>
      <c r="I577" s="1" t="str">
        <f>VLOOKUP(H577,'[1]05 Unidad Responsable'!$B$3:$C$92,2,FALSE)</f>
        <v>Dirección General de Obra Pública</v>
      </c>
      <c r="J577" s="1" t="s">
        <v>2664</v>
      </c>
      <c r="K577" s="11">
        <v>44746.65351851852</v>
      </c>
      <c r="L577" s="10">
        <v>44725</v>
      </c>
      <c r="M577" s="10">
        <v>44779</v>
      </c>
      <c r="N577" s="10">
        <v>44725</v>
      </c>
    </row>
    <row r="578" spans="1:14" x14ac:dyDescent="0.25">
      <c r="A578" t="s">
        <v>21</v>
      </c>
      <c r="B578" s="1">
        <v>9886</v>
      </c>
      <c r="C578" t="s">
        <v>757</v>
      </c>
      <c r="D578" t="s">
        <v>752</v>
      </c>
      <c r="E578" s="9">
        <v>23399.919999999998</v>
      </c>
      <c r="F578" s="9">
        <v>7019.98</v>
      </c>
      <c r="G578" t="s">
        <v>12</v>
      </c>
      <c r="H578" s="1">
        <v>2510</v>
      </c>
      <c r="I578" s="1" t="str">
        <f>VLOOKUP(H578,'[1]05 Unidad Responsable'!$B$3:$C$92,2,FALSE)</f>
        <v>Dirección General de Obra Pública</v>
      </c>
      <c r="J578" s="1" t="s">
        <v>2665</v>
      </c>
      <c r="K578" s="11">
        <v>44746.653090277781</v>
      </c>
      <c r="L578" s="10">
        <v>44725</v>
      </c>
      <c r="M578" s="10">
        <v>44779</v>
      </c>
      <c r="N578" s="10">
        <v>44722</v>
      </c>
    </row>
    <row r="579" spans="1:14" x14ac:dyDescent="0.25">
      <c r="A579" t="s">
        <v>21</v>
      </c>
      <c r="B579" s="1">
        <v>9885</v>
      </c>
      <c r="C579" t="s">
        <v>758</v>
      </c>
      <c r="D579" t="s">
        <v>602</v>
      </c>
      <c r="E579" s="9">
        <v>24526.33</v>
      </c>
      <c r="F579" s="9">
        <v>0</v>
      </c>
      <c r="G579" t="s">
        <v>12</v>
      </c>
      <c r="H579" s="1">
        <v>2510</v>
      </c>
      <c r="I579" s="1" t="str">
        <f>VLOOKUP(H579,'[1]05 Unidad Responsable'!$B$3:$C$92,2,FALSE)</f>
        <v>Dirección General de Obra Pública</v>
      </c>
      <c r="J579" s="1" t="s">
        <v>2666</v>
      </c>
      <c r="K579" s="11">
        <v>44746.650810185187</v>
      </c>
      <c r="L579" s="10">
        <v>44725</v>
      </c>
      <c r="M579" s="10">
        <v>44779</v>
      </c>
      <c r="N579" s="10">
        <v>44725</v>
      </c>
    </row>
    <row r="580" spans="1:14" x14ac:dyDescent="0.25">
      <c r="A580" t="s">
        <v>21</v>
      </c>
      <c r="B580" s="1">
        <v>9884</v>
      </c>
      <c r="C580" t="s">
        <v>759</v>
      </c>
      <c r="D580" t="s">
        <v>734</v>
      </c>
      <c r="E580" s="9">
        <v>45422.43</v>
      </c>
      <c r="F580" s="9">
        <v>13626.73</v>
      </c>
      <c r="G580" t="s">
        <v>12</v>
      </c>
      <c r="H580" s="1">
        <v>2510</v>
      </c>
      <c r="I580" s="1" t="str">
        <f>VLOOKUP(H580,'[1]05 Unidad Responsable'!$B$3:$C$92,2,FALSE)</f>
        <v>Dirección General de Obra Pública</v>
      </c>
      <c r="J580" s="1" t="s">
        <v>2667</v>
      </c>
      <c r="K580" s="11">
        <v>44734.368564814817</v>
      </c>
      <c r="L580" s="10">
        <v>44725</v>
      </c>
      <c r="M580" s="10">
        <v>44779</v>
      </c>
      <c r="N580" s="10">
        <v>44725</v>
      </c>
    </row>
    <row r="581" spans="1:14" x14ac:dyDescent="0.25">
      <c r="A581" t="s">
        <v>21</v>
      </c>
      <c r="B581" s="1">
        <v>9883</v>
      </c>
      <c r="C581" t="s">
        <v>760</v>
      </c>
      <c r="D581" t="s">
        <v>761</v>
      </c>
      <c r="E581" s="9">
        <v>1154563.92</v>
      </c>
      <c r="F581" s="9">
        <v>0</v>
      </c>
      <c r="G581" t="s">
        <v>12</v>
      </c>
      <c r="H581" s="1">
        <v>2210</v>
      </c>
      <c r="I581" s="1" t="str">
        <f>VLOOKUP(H581,'[1]05 Unidad Responsable'!$B$3:$C$92,2,FALSE)</f>
        <v>Dirección General de Educación</v>
      </c>
      <c r="J581" s="1" t="s">
        <v>2668</v>
      </c>
      <c r="K581" s="11">
        <v>44729.631180555552</v>
      </c>
      <c r="L581" s="10">
        <v>44732</v>
      </c>
      <c r="M581" s="10">
        <v>44814</v>
      </c>
      <c r="N581" s="10">
        <v>44720</v>
      </c>
    </row>
    <row r="582" spans="1:14" x14ac:dyDescent="0.25">
      <c r="A582" t="s">
        <v>21</v>
      </c>
      <c r="B582" s="1">
        <v>9882</v>
      </c>
      <c r="C582" t="s">
        <v>762</v>
      </c>
      <c r="D582" t="s">
        <v>734</v>
      </c>
      <c r="E582" s="9">
        <v>53271.69</v>
      </c>
      <c r="F582" s="9">
        <v>15981.51</v>
      </c>
      <c r="G582" t="s">
        <v>12</v>
      </c>
      <c r="H582" s="1">
        <v>2510</v>
      </c>
      <c r="I582" s="1" t="str">
        <f>VLOOKUP(H582,'[1]05 Unidad Responsable'!$B$3:$C$92,2,FALSE)</f>
        <v>Dirección General de Obra Pública</v>
      </c>
      <c r="J582" s="1" t="s">
        <v>2669</v>
      </c>
      <c r="K582" s="11">
        <v>44727.575821759259</v>
      </c>
      <c r="L582" s="10">
        <v>44711</v>
      </c>
      <c r="M582" s="10">
        <v>44765</v>
      </c>
      <c r="N582" s="10">
        <v>44708</v>
      </c>
    </row>
    <row r="583" spans="1:14" x14ac:dyDescent="0.25">
      <c r="A583" t="s">
        <v>21</v>
      </c>
      <c r="B583" s="1">
        <v>9881</v>
      </c>
      <c r="C583" t="s">
        <v>733</v>
      </c>
      <c r="D583" t="s">
        <v>763</v>
      </c>
      <c r="E583" s="9">
        <v>2011349.63</v>
      </c>
      <c r="F583" s="9">
        <v>0</v>
      </c>
      <c r="G583" t="s">
        <v>12</v>
      </c>
      <c r="H583" s="1">
        <v>2510</v>
      </c>
      <c r="I583" s="1" t="str">
        <f>VLOOKUP(H583,'[1]05 Unidad Responsable'!$B$3:$C$92,2,FALSE)</f>
        <v>Dirección General de Obra Pública</v>
      </c>
      <c r="J583" s="1" t="s">
        <v>2670</v>
      </c>
      <c r="K583" s="11">
        <v>44726.580393518518</v>
      </c>
      <c r="L583" s="10">
        <v>44732</v>
      </c>
      <c r="M583" s="10">
        <v>44785</v>
      </c>
      <c r="N583" s="10">
        <v>44720</v>
      </c>
    </row>
    <row r="584" spans="1:14" x14ac:dyDescent="0.25">
      <c r="A584" t="s">
        <v>21</v>
      </c>
      <c r="B584" s="1">
        <v>9880</v>
      </c>
      <c r="C584" t="s">
        <v>736</v>
      </c>
      <c r="D584" t="s">
        <v>763</v>
      </c>
      <c r="E584" s="9">
        <v>1084381.48</v>
      </c>
      <c r="F584" s="9">
        <v>0</v>
      </c>
      <c r="G584" t="s">
        <v>12</v>
      </c>
      <c r="H584" s="1">
        <v>2510</v>
      </c>
      <c r="I584" s="1" t="str">
        <f>VLOOKUP(H584,'[1]05 Unidad Responsable'!$B$3:$C$92,2,FALSE)</f>
        <v>Dirección General de Obra Pública</v>
      </c>
      <c r="J584" s="1" t="s">
        <v>2671</v>
      </c>
      <c r="K584" s="11">
        <v>44726.581712962965</v>
      </c>
      <c r="L584" s="10">
        <v>44732</v>
      </c>
      <c r="M584" s="10">
        <v>44785</v>
      </c>
      <c r="N584" s="10">
        <v>44720</v>
      </c>
    </row>
    <row r="585" spans="1:14" x14ac:dyDescent="0.25">
      <c r="A585" t="s">
        <v>21</v>
      </c>
      <c r="B585" s="1">
        <v>9879</v>
      </c>
      <c r="C585" t="s">
        <v>694</v>
      </c>
      <c r="D585" t="s">
        <v>764</v>
      </c>
      <c r="E585" s="9">
        <v>928283.78</v>
      </c>
      <c r="F585" s="9">
        <v>0</v>
      </c>
      <c r="G585" t="s">
        <v>12</v>
      </c>
      <c r="H585" s="1">
        <v>2510</v>
      </c>
      <c r="I585" s="1" t="str">
        <f>VLOOKUP(H585,'[1]05 Unidad Responsable'!$B$3:$C$92,2,FALSE)</f>
        <v>Dirección General de Obra Pública</v>
      </c>
      <c r="J585" s="1" t="s">
        <v>2672</v>
      </c>
      <c r="K585" s="11">
        <v>44726.582361111112</v>
      </c>
      <c r="L585" s="10">
        <v>44732</v>
      </c>
      <c r="M585" s="10">
        <v>44821</v>
      </c>
      <c r="N585" s="10">
        <v>44721</v>
      </c>
    </row>
    <row r="586" spans="1:14" x14ac:dyDescent="0.25">
      <c r="A586" t="s">
        <v>21</v>
      </c>
      <c r="B586" s="1">
        <v>9878</v>
      </c>
      <c r="C586" t="s">
        <v>765</v>
      </c>
      <c r="D586" t="s">
        <v>766</v>
      </c>
      <c r="E586" s="9">
        <v>1357438.96</v>
      </c>
      <c r="F586" s="9">
        <v>0</v>
      </c>
      <c r="G586" t="s">
        <v>12</v>
      </c>
      <c r="H586" s="1">
        <v>2510</v>
      </c>
      <c r="I586" s="1" t="str">
        <f>VLOOKUP(H586,'[1]05 Unidad Responsable'!$B$3:$C$92,2,FALSE)</f>
        <v>Dirección General de Obra Pública</v>
      </c>
      <c r="J586" s="1" t="s">
        <v>2673</v>
      </c>
      <c r="K586" s="11">
        <v>44726.360752314817</v>
      </c>
      <c r="L586" s="10">
        <v>44719</v>
      </c>
      <c r="M586" s="10">
        <v>44834</v>
      </c>
      <c r="N586" s="10">
        <v>44719</v>
      </c>
    </row>
    <row r="587" spans="1:14" x14ac:dyDescent="0.25">
      <c r="A587" t="s">
        <v>21</v>
      </c>
      <c r="B587" s="1">
        <v>9877</v>
      </c>
      <c r="C587" t="s">
        <v>703</v>
      </c>
      <c r="D587" t="s">
        <v>613</v>
      </c>
      <c r="E587" s="9">
        <v>1570266.51</v>
      </c>
      <c r="F587" s="9">
        <v>0</v>
      </c>
      <c r="G587" t="s">
        <v>12</v>
      </c>
      <c r="H587" s="1">
        <v>2510</v>
      </c>
      <c r="I587" s="1" t="str">
        <f>VLOOKUP(H587,'[1]05 Unidad Responsable'!$B$3:$C$92,2,FALSE)</f>
        <v>Dirección General de Obra Pública</v>
      </c>
      <c r="J587" s="1" t="s">
        <v>2674</v>
      </c>
      <c r="K587" s="11">
        <v>44726.586030092592</v>
      </c>
      <c r="L587" s="10">
        <v>44732</v>
      </c>
      <c r="M587" s="10">
        <v>44786</v>
      </c>
      <c r="N587" s="10">
        <v>44720</v>
      </c>
    </row>
    <row r="588" spans="1:14" x14ac:dyDescent="0.25">
      <c r="A588" t="s">
        <v>21</v>
      </c>
      <c r="B588" s="1">
        <v>9876</v>
      </c>
      <c r="C588" t="s">
        <v>720</v>
      </c>
      <c r="D588" t="s">
        <v>634</v>
      </c>
      <c r="E588" s="9">
        <v>2839764.89</v>
      </c>
      <c r="F588" s="9">
        <v>0</v>
      </c>
      <c r="G588" t="s">
        <v>12</v>
      </c>
      <c r="H588" s="1">
        <v>2510</v>
      </c>
      <c r="I588" s="1" t="str">
        <f>VLOOKUP(H588,'[1]05 Unidad Responsable'!$B$3:$C$92,2,FALSE)</f>
        <v>Dirección General de Obra Pública</v>
      </c>
      <c r="J588" s="1" t="s">
        <v>2675</v>
      </c>
      <c r="K588" s="11">
        <v>44726.585555555554</v>
      </c>
      <c r="L588" s="10">
        <v>44732</v>
      </c>
      <c r="M588" s="10">
        <v>44786</v>
      </c>
      <c r="N588" s="10">
        <v>44720</v>
      </c>
    </row>
    <row r="589" spans="1:14" x14ac:dyDescent="0.25">
      <c r="A589" t="s">
        <v>21</v>
      </c>
      <c r="B589" s="1">
        <v>9875</v>
      </c>
      <c r="C589" t="s">
        <v>767</v>
      </c>
      <c r="D589" t="s">
        <v>768</v>
      </c>
      <c r="E589" s="9">
        <v>58216.62</v>
      </c>
      <c r="F589" s="9">
        <v>0</v>
      </c>
      <c r="G589" t="s">
        <v>12</v>
      </c>
      <c r="H589" s="1">
        <v>2510</v>
      </c>
      <c r="I589" s="1" t="str">
        <f>VLOOKUP(H589,'[1]05 Unidad Responsable'!$B$3:$C$92,2,FALSE)</f>
        <v>Dirección General de Obra Pública</v>
      </c>
      <c r="J589" s="1" t="s">
        <v>2676</v>
      </c>
      <c r="K589" s="11">
        <v>44726.583078703705</v>
      </c>
      <c r="L589" s="10">
        <v>44697</v>
      </c>
      <c r="M589" s="10">
        <v>44766</v>
      </c>
      <c r="N589" s="10">
        <v>44697</v>
      </c>
    </row>
    <row r="590" spans="1:14" x14ac:dyDescent="0.25">
      <c r="A590" t="s">
        <v>21</v>
      </c>
      <c r="B590" s="1">
        <v>9874</v>
      </c>
      <c r="C590" t="s">
        <v>769</v>
      </c>
      <c r="D590" t="s">
        <v>768</v>
      </c>
      <c r="E590" s="9">
        <v>12847.14</v>
      </c>
      <c r="F590" s="9">
        <v>0</v>
      </c>
      <c r="G590" t="s">
        <v>12</v>
      </c>
      <c r="H590" s="1">
        <v>2510</v>
      </c>
      <c r="I590" s="1" t="str">
        <f>VLOOKUP(H590,'[1]05 Unidad Responsable'!$B$3:$C$92,2,FALSE)</f>
        <v>Dirección General de Obra Pública</v>
      </c>
      <c r="J590" s="1" t="s">
        <v>2677</v>
      </c>
      <c r="K590" s="11">
        <v>44726.583796296298</v>
      </c>
      <c r="L590" s="10">
        <v>44697</v>
      </c>
      <c r="M590" s="10">
        <v>44773</v>
      </c>
      <c r="N590" s="10">
        <v>44694</v>
      </c>
    </row>
    <row r="591" spans="1:14" x14ac:dyDescent="0.25">
      <c r="A591" t="s">
        <v>21</v>
      </c>
      <c r="B591" s="1">
        <v>9873</v>
      </c>
      <c r="C591" t="s">
        <v>770</v>
      </c>
      <c r="D591" t="s">
        <v>419</v>
      </c>
      <c r="E591" s="9">
        <v>177338.22</v>
      </c>
      <c r="F591" s="9">
        <v>53201.47</v>
      </c>
      <c r="G591" t="s">
        <v>12</v>
      </c>
      <c r="H591" s="1">
        <v>2510</v>
      </c>
      <c r="I591" s="1" t="str">
        <f>VLOOKUP(H591,'[1]05 Unidad Responsable'!$B$3:$C$92,2,FALSE)</f>
        <v>Dirección General de Obra Pública</v>
      </c>
      <c r="J591" s="1" t="s">
        <v>2678</v>
      </c>
      <c r="K591" s="11">
        <v>44726.584976851853</v>
      </c>
      <c r="L591" s="10">
        <v>44718</v>
      </c>
      <c r="M591" s="10">
        <v>44827</v>
      </c>
      <c r="N591" s="10">
        <v>44715</v>
      </c>
    </row>
    <row r="592" spans="1:14" x14ac:dyDescent="0.25">
      <c r="A592" t="s">
        <v>21</v>
      </c>
      <c r="B592" s="1">
        <v>9872</v>
      </c>
      <c r="C592" t="s">
        <v>771</v>
      </c>
      <c r="D592" t="s">
        <v>421</v>
      </c>
      <c r="E592" s="9">
        <v>374951.73</v>
      </c>
      <c r="F592" s="9">
        <v>125826.3</v>
      </c>
      <c r="G592" t="s">
        <v>12</v>
      </c>
      <c r="H592" s="1">
        <v>2510</v>
      </c>
      <c r="I592" s="1" t="str">
        <f>VLOOKUP(H592,'[1]05 Unidad Responsable'!$B$3:$C$92,2,FALSE)</f>
        <v>Dirección General de Obra Pública</v>
      </c>
      <c r="J592" s="1" t="s">
        <v>2679</v>
      </c>
      <c r="K592" s="11">
        <v>44726.584340277775</v>
      </c>
      <c r="L592" s="10">
        <v>44718</v>
      </c>
      <c r="M592" s="10">
        <v>44855</v>
      </c>
      <c r="N592" s="10">
        <v>44714</v>
      </c>
    </row>
    <row r="593" spans="1:14" x14ac:dyDescent="0.25">
      <c r="A593" t="s">
        <v>21</v>
      </c>
      <c r="B593" s="1">
        <v>9871</v>
      </c>
      <c r="C593" t="s">
        <v>772</v>
      </c>
      <c r="D593" t="s">
        <v>638</v>
      </c>
      <c r="E593" s="9">
        <v>1611523.55</v>
      </c>
      <c r="F593" s="9">
        <v>0</v>
      </c>
      <c r="G593" t="s">
        <v>12</v>
      </c>
      <c r="H593" s="1">
        <v>2510</v>
      </c>
      <c r="I593" s="1" t="str">
        <f>VLOOKUP(H593,'[1]05 Unidad Responsable'!$B$3:$C$92,2,FALSE)</f>
        <v>Dirección General de Obra Pública</v>
      </c>
      <c r="J593" s="1" t="s">
        <v>2680</v>
      </c>
      <c r="K593" s="11">
        <v>44732.548692129632</v>
      </c>
      <c r="L593" s="10">
        <v>44732</v>
      </c>
      <c r="M593" s="10">
        <v>44785</v>
      </c>
      <c r="N593" s="10">
        <v>44720</v>
      </c>
    </row>
    <row r="594" spans="1:14" x14ac:dyDescent="0.25">
      <c r="A594" t="s">
        <v>21</v>
      </c>
      <c r="B594" s="1">
        <v>9870</v>
      </c>
      <c r="C594" t="s">
        <v>724</v>
      </c>
      <c r="D594" t="s">
        <v>623</v>
      </c>
      <c r="E594" s="9">
        <v>1843142.92</v>
      </c>
      <c r="F594" s="9">
        <v>0</v>
      </c>
      <c r="G594" t="s">
        <v>12</v>
      </c>
      <c r="H594" s="1">
        <v>2510</v>
      </c>
      <c r="I594" s="1" t="str">
        <f>VLOOKUP(H594,'[1]05 Unidad Responsable'!$B$3:$C$92,2,FALSE)</f>
        <v>Dirección General de Obra Pública</v>
      </c>
      <c r="J594" s="1" t="s">
        <v>2681</v>
      </c>
      <c r="K594" s="11">
        <v>44726.579467592594</v>
      </c>
      <c r="L594" s="10">
        <v>44732</v>
      </c>
      <c r="M594" s="10">
        <v>44786</v>
      </c>
      <c r="N594" s="10">
        <v>44719</v>
      </c>
    </row>
    <row r="595" spans="1:14" x14ac:dyDescent="0.25">
      <c r="A595" t="s">
        <v>21</v>
      </c>
      <c r="B595" s="1">
        <v>9869</v>
      </c>
      <c r="C595" t="s">
        <v>773</v>
      </c>
      <c r="D595" t="s">
        <v>632</v>
      </c>
      <c r="E595" s="9">
        <v>1783560.09</v>
      </c>
      <c r="F595" s="9">
        <v>1331772.3700000001</v>
      </c>
      <c r="G595" t="s">
        <v>12</v>
      </c>
      <c r="H595" s="1">
        <v>2510</v>
      </c>
      <c r="I595" s="1" t="str">
        <f>VLOOKUP(H595,'[1]05 Unidad Responsable'!$B$3:$C$92,2,FALSE)</f>
        <v>Dirección General de Obra Pública</v>
      </c>
      <c r="J595" s="1" t="s">
        <v>2682</v>
      </c>
      <c r="K595" s="11">
        <v>44746.649236111109</v>
      </c>
      <c r="L595" s="10">
        <v>44725</v>
      </c>
      <c r="M595" s="10">
        <v>44779</v>
      </c>
      <c r="N595" s="10">
        <v>44719</v>
      </c>
    </row>
    <row r="596" spans="1:14" x14ac:dyDescent="0.25">
      <c r="A596" t="s">
        <v>21</v>
      </c>
      <c r="B596" s="1">
        <v>9868</v>
      </c>
      <c r="C596" t="s">
        <v>774</v>
      </c>
      <c r="D596" t="s">
        <v>775</v>
      </c>
      <c r="E596" s="9">
        <v>839809.27</v>
      </c>
      <c r="F596" s="9">
        <v>0</v>
      </c>
      <c r="G596" t="s">
        <v>12</v>
      </c>
      <c r="H596" s="1">
        <v>2510</v>
      </c>
      <c r="I596" s="1" t="str">
        <f>VLOOKUP(H596,'[1]05 Unidad Responsable'!$B$3:$C$92,2,FALSE)</f>
        <v>Dirección General de Obra Pública</v>
      </c>
      <c r="J596" s="1" t="s">
        <v>2683</v>
      </c>
      <c r="K596" s="11">
        <v>44721.57984953704</v>
      </c>
      <c r="L596" s="10">
        <v>44725</v>
      </c>
      <c r="M596" s="10">
        <v>44891</v>
      </c>
      <c r="N596" s="10">
        <v>44712</v>
      </c>
    </row>
    <row r="597" spans="1:14" x14ac:dyDescent="0.25">
      <c r="A597" t="s">
        <v>21</v>
      </c>
      <c r="B597" s="1">
        <v>9867</v>
      </c>
      <c r="C597" t="s">
        <v>776</v>
      </c>
      <c r="D597" t="s">
        <v>415</v>
      </c>
      <c r="E597" s="9">
        <v>523094.1</v>
      </c>
      <c r="F597" s="9">
        <v>126010.68</v>
      </c>
      <c r="G597" t="s">
        <v>12</v>
      </c>
      <c r="H597" s="1">
        <v>2510</v>
      </c>
      <c r="I597" s="1" t="str">
        <f>VLOOKUP(H597,'[1]05 Unidad Responsable'!$B$3:$C$92,2,FALSE)</f>
        <v>Dirección General de Obra Pública</v>
      </c>
      <c r="J597" s="1" t="s">
        <v>2684</v>
      </c>
      <c r="K597" s="11">
        <v>44720.615347222221</v>
      </c>
      <c r="L597" s="10">
        <v>44725</v>
      </c>
      <c r="M597" s="10">
        <v>44779</v>
      </c>
      <c r="N597" s="10">
        <v>44712</v>
      </c>
    </row>
    <row r="598" spans="1:14" x14ac:dyDescent="0.25">
      <c r="A598" t="s">
        <v>21</v>
      </c>
      <c r="B598" s="1">
        <v>9866</v>
      </c>
      <c r="C598" t="s">
        <v>777</v>
      </c>
      <c r="D598" t="s">
        <v>778</v>
      </c>
      <c r="E598" s="9">
        <v>839809.27</v>
      </c>
      <c r="F598" s="9">
        <v>0</v>
      </c>
      <c r="G598" t="s">
        <v>12</v>
      </c>
      <c r="H598" s="1">
        <v>2510</v>
      </c>
      <c r="I598" s="1" t="str">
        <f>VLOOKUP(H598,'[1]05 Unidad Responsable'!$B$3:$C$92,2,FALSE)</f>
        <v>Dirección General de Obra Pública</v>
      </c>
      <c r="J598" s="1" t="s">
        <v>2685</v>
      </c>
      <c r="K598" s="11">
        <v>44720.615891203706</v>
      </c>
      <c r="L598" s="10">
        <v>44725</v>
      </c>
      <c r="M598" s="10">
        <v>44891</v>
      </c>
      <c r="N598" s="10">
        <v>44712</v>
      </c>
    </row>
    <row r="599" spans="1:14" x14ac:dyDescent="0.25">
      <c r="A599" t="s">
        <v>21</v>
      </c>
      <c r="B599" s="1">
        <v>9865</v>
      </c>
      <c r="C599" t="s">
        <v>779</v>
      </c>
      <c r="D599" t="s">
        <v>615</v>
      </c>
      <c r="E599" s="9">
        <v>564068.97</v>
      </c>
      <c r="F599" s="9">
        <v>0</v>
      </c>
      <c r="G599" t="s">
        <v>12</v>
      </c>
      <c r="H599" s="1">
        <v>2510</v>
      </c>
      <c r="I599" s="1" t="str">
        <f>VLOOKUP(H599,'[1]05 Unidad Responsable'!$B$3:$C$92,2,FALSE)</f>
        <v>Dirección General de Obra Pública</v>
      </c>
      <c r="J599" s="1" t="s">
        <v>2686</v>
      </c>
      <c r="K599" s="11">
        <v>44720.603101851855</v>
      </c>
      <c r="L599" s="10">
        <v>44725</v>
      </c>
      <c r="M599" s="10">
        <v>44779</v>
      </c>
      <c r="N599" s="10">
        <v>44712</v>
      </c>
    </row>
    <row r="600" spans="1:14" x14ac:dyDescent="0.25">
      <c r="A600" t="s">
        <v>21</v>
      </c>
      <c r="B600" s="1">
        <v>9864</v>
      </c>
      <c r="C600" t="s">
        <v>582</v>
      </c>
      <c r="D600" t="s">
        <v>780</v>
      </c>
      <c r="E600" s="9">
        <v>333697.27</v>
      </c>
      <c r="F600" s="9">
        <v>115646.13</v>
      </c>
      <c r="G600" t="s">
        <v>12</v>
      </c>
      <c r="H600" s="1">
        <v>2510</v>
      </c>
      <c r="I600" s="1" t="str">
        <f>VLOOKUP(H600,'[1]05 Unidad Responsable'!$B$3:$C$92,2,FALSE)</f>
        <v>Dirección General de Obra Pública</v>
      </c>
      <c r="J600" s="1" t="s">
        <v>2687</v>
      </c>
      <c r="K600" s="11">
        <v>44720.42564814815</v>
      </c>
      <c r="L600" s="10">
        <v>44711</v>
      </c>
      <c r="M600" s="10">
        <v>44827</v>
      </c>
      <c r="N600" s="10">
        <v>44711</v>
      </c>
    </row>
    <row r="601" spans="1:14" x14ac:dyDescent="0.25">
      <c r="A601" t="s">
        <v>21</v>
      </c>
      <c r="B601" s="1">
        <v>9863</v>
      </c>
      <c r="C601" t="s">
        <v>624</v>
      </c>
      <c r="D601" t="s">
        <v>645</v>
      </c>
      <c r="E601" s="9">
        <v>212715.05</v>
      </c>
      <c r="F601" s="9">
        <v>102103.23</v>
      </c>
      <c r="G601" t="s">
        <v>12</v>
      </c>
      <c r="H601" s="1">
        <v>2510</v>
      </c>
      <c r="I601" s="1" t="str">
        <f>VLOOKUP(H601,'[1]05 Unidad Responsable'!$B$3:$C$92,2,FALSE)</f>
        <v>Dirección General de Obra Pública</v>
      </c>
      <c r="J601" s="1" t="s">
        <v>2688</v>
      </c>
      <c r="K601" s="11">
        <v>44720.425011574072</v>
      </c>
      <c r="L601" s="10">
        <v>44718</v>
      </c>
      <c r="M601" s="10">
        <v>44792</v>
      </c>
      <c r="N601" s="10">
        <v>44712</v>
      </c>
    </row>
    <row r="602" spans="1:14" x14ac:dyDescent="0.25">
      <c r="A602" t="s">
        <v>21</v>
      </c>
      <c r="B602" s="1">
        <v>9862</v>
      </c>
      <c r="C602" t="s">
        <v>740</v>
      </c>
      <c r="D602" t="s">
        <v>587</v>
      </c>
      <c r="E602" s="9">
        <v>2533601.15</v>
      </c>
      <c r="F602" s="9">
        <v>0</v>
      </c>
      <c r="G602" t="s">
        <v>12</v>
      </c>
      <c r="H602" s="1">
        <v>2510</v>
      </c>
      <c r="I602" s="1" t="str">
        <f>VLOOKUP(H602,'[1]05 Unidad Responsable'!$B$3:$C$92,2,FALSE)</f>
        <v>Dirección General de Obra Pública</v>
      </c>
      <c r="J602" s="1" t="s">
        <v>2689</v>
      </c>
      <c r="K602" s="11">
        <v>44720.616724537038</v>
      </c>
      <c r="L602" s="10">
        <v>44725</v>
      </c>
      <c r="M602" s="10">
        <v>44779</v>
      </c>
      <c r="N602" s="10">
        <v>44714</v>
      </c>
    </row>
    <row r="603" spans="1:14" x14ac:dyDescent="0.25">
      <c r="A603" t="s">
        <v>21</v>
      </c>
      <c r="B603" s="1">
        <v>9861</v>
      </c>
      <c r="C603" t="s">
        <v>770</v>
      </c>
      <c r="D603" t="s">
        <v>781</v>
      </c>
      <c r="E603" s="9">
        <v>2878867.22</v>
      </c>
      <c r="F603" s="9">
        <v>198352.11</v>
      </c>
      <c r="G603" t="s">
        <v>12</v>
      </c>
      <c r="H603" s="1">
        <v>5051</v>
      </c>
      <c r="I603" s="1" t="str">
        <f>VLOOKUP(H603,'[1]05 Unidad Responsable'!$B$3:$C$92,2,FALSE)</f>
        <v>Fideicomiso de Obras por Cooperación (FIDOC)</v>
      </c>
      <c r="J603" s="1" t="s">
        <v>2690</v>
      </c>
      <c r="K603" s="11">
        <v>44720.616296296299</v>
      </c>
      <c r="L603" s="10">
        <v>44718</v>
      </c>
      <c r="M603" s="10">
        <v>44827</v>
      </c>
      <c r="N603" s="10">
        <v>44714</v>
      </c>
    </row>
    <row r="604" spans="1:14" x14ac:dyDescent="0.25">
      <c r="A604" t="s">
        <v>21</v>
      </c>
      <c r="B604" s="1">
        <v>9860</v>
      </c>
      <c r="C604" t="s">
        <v>782</v>
      </c>
      <c r="D604" t="s">
        <v>783</v>
      </c>
      <c r="E604" s="9">
        <v>1286215.8400000001</v>
      </c>
      <c r="F604" s="9">
        <v>0</v>
      </c>
      <c r="G604" t="s">
        <v>12</v>
      </c>
      <c r="H604" s="1">
        <v>2510</v>
      </c>
      <c r="I604" s="1" t="str">
        <f>VLOOKUP(H604,'[1]05 Unidad Responsable'!$B$3:$C$92,2,FALSE)</f>
        <v>Dirección General de Obra Pública</v>
      </c>
      <c r="J604" s="1" t="s">
        <v>2691</v>
      </c>
      <c r="K604" s="11">
        <v>44718.621840277781</v>
      </c>
      <c r="L604" s="10">
        <v>44718</v>
      </c>
      <c r="M604" s="10">
        <v>44806</v>
      </c>
      <c r="N604" s="10">
        <v>44711</v>
      </c>
    </row>
    <row r="605" spans="1:14" x14ac:dyDescent="0.25">
      <c r="A605" t="s">
        <v>21</v>
      </c>
      <c r="B605" s="1">
        <v>9859</v>
      </c>
      <c r="C605" t="s">
        <v>784</v>
      </c>
      <c r="D605" t="s">
        <v>785</v>
      </c>
      <c r="E605" s="9">
        <v>157200</v>
      </c>
      <c r="F605" s="9">
        <v>157200</v>
      </c>
      <c r="G605" t="s">
        <v>12</v>
      </c>
      <c r="H605" s="1">
        <v>1212</v>
      </c>
      <c r="I605" s="1" t="str">
        <f>VLOOKUP(H605,'[1]05 Unidad Responsable'!$B$3:$C$92,2,FALSE)</f>
        <v>Dirección General de Gobierno</v>
      </c>
      <c r="J605" s="1" t="s">
        <v>2692</v>
      </c>
      <c r="K605" s="11">
        <v>44718.617881944447</v>
      </c>
      <c r="L605" s="10">
        <v>44712</v>
      </c>
      <c r="M605" s="10">
        <v>44742</v>
      </c>
      <c r="N605" s="10">
        <v>44712</v>
      </c>
    </row>
    <row r="606" spans="1:14" x14ac:dyDescent="0.25">
      <c r="A606" t="s">
        <v>21</v>
      </c>
      <c r="B606" s="1">
        <v>9858</v>
      </c>
      <c r="C606" t="s">
        <v>786</v>
      </c>
      <c r="D606" t="s">
        <v>617</v>
      </c>
      <c r="E606" s="9">
        <v>458202.57</v>
      </c>
      <c r="F606" s="9">
        <v>0</v>
      </c>
      <c r="G606" t="s">
        <v>12</v>
      </c>
      <c r="H606" s="1">
        <v>2510</v>
      </c>
      <c r="I606" s="1" t="str">
        <f>VLOOKUP(H606,'[1]05 Unidad Responsable'!$B$3:$C$92,2,FALSE)</f>
        <v>Dirección General de Obra Pública</v>
      </c>
      <c r="J606" s="1" t="s">
        <v>2693</v>
      </c>
      <c r="K606" s="11">
        <v>44715.346539351849</v>
      </c>
      <c r="L606" s="10">
        <v>44725</v>
      </c>
      <c r="M606" s="10">
        <v>44779</v>
      </c>
      <c r="N606" s="10">
        <v>44712</v>
      </c>
    </row>
    <row r="607" spans="1:14" x14ac:dyDescent="0.25">
      <c r="A607" t="s">
        <v>21</v>
      </c>
      <c r="B607" s="1">
        <v>9857</v>
      </c>
      <c r="C607" t="s">
        <v>787</v>
      </c>
      <c r="D607" t="s">
        <v>788</v>
      </c>
      <c r="E607" s="9">
        <v>825664.16</v>
      </c>
      <c r="F607" s="9">
        <v>825664.16</v>
      </c>
      <c r="G607" t="s">
        <v>12</v>
      </c>
      <c r="H607" s="1">
        <v>2510</v>
      </c>
      <c r="I607" s="1" t="str">
        <f>VLOOKUP(H607,'[1]05 Unidad Responsable'!$B$3:$C$92,2,FALSE)</f>
        <v>Dirección General de Obra Pública</v>
      </c>
      <c r="J607" s="1" t="s">
        <v>2694</v>
      </c>
      <c r="K607" s="11">
        <v>44715.57402777778</v>
      </c>
      <c r="L607" s="10">
        <v>44712</v>
      </c>
      <c r="M607" s="10">
        <v>44742</v>
      </c>
      <c r="N607" s="10">
        <v>44712</v>
      </c>
    </row>
    <row r="608" spans="1:14" x14ac:dyDescent="0.25">
      <c r="A608" t="s">
        <v>21</v>
      </c>
      <c r="B608" s="1">
        <v>9856</v>
      </c>
      <c r="C608" t="s">
        <v>728</v>
      </c>
      <c r="D608" t="s">
        <v>789</v>
      </c>
      <c r="E608" s="9">
        <v>1028377.38</v>
      </c>
      <c r="F608" s="9">
        <v>0</v>
      </c>
      <c r="G608" t="s">
        <v>12</v>
      </c>
      <c r="H608" s="1">
        <v>2510</v>
      </c>
      <c r="I608" s="1" t="str">
        <f>VLOOKUP(H608,'[1]05 Unidad Responsable'!$B$3:$C$92,2,FALSE)</f>
        <v>Dirección General de Obra Pública</v>
      </c>
      <c r="J608" s="1" t="s">
        <v>2695</v>
      </c>
      <c r="K608" s="11">
        <v>44718.625162037039</v>
      </c>
      <c r="L608" s="10">
        <v>44725</v>
      </c>
      <c r="M608" s="10">
        <v>44779</v>
      </c>
      <c r="N608" s="10">
        <v>44708</v>
      </c>
    </row>
    <row r="609" spans="1:14" x14ac:dyDescent="0.25">
      <c r="A609" t="s">
        <v>21</v>
      </c>
      <c r="B609" s="1">
        <v>9855</v>
      </c>
      <c r="C609" t="s">
        <v>729</v>
      </c>
      <c r="D609" t="s">
        <v>790</v>
      </c>
      <c r="E609" s="9">
        <v>2533591.44</v>
      </c>
      <c r="F609" s="9">
        <v>0</v>
      </c>
      <c r="G609" t="s">
        <v>12</v>
      </c>
      <c r="H609" s="1">
        <v>2510</v>
      </c>
      <c r="I609" s="1" t="str">
        <f>VLOOKUP(H609,'[1]05 Unidad Responsable'!$B$3:$C$92,2,FALSE)</f>
        <v>Dirección General de Obra Pública</v>
      </c>
      <c r="J609" s="1" t="s">
        <v>2696</v>
      </c>
      <c r="K609" s="11">
        <v>44718.6246875</v>
      </c>
      <c r="L609" s="10">
        <v>44725</v>
      </c>
      <c r="M609" s="10">
        <v>44779</v>
      </c>
      <c r="N609" s="10">
        <v>44708</v>
      </c>
    </row>
    <row r="610" spans="1:14" x14ac:dyDescent="0.25">
      <c r="A610" t="s">
        <v>21</v>
      </c>
      <c r="B610" s="1">
        <v>9854</v>
      </c>
      <c r="C610" t="s">
        <v>759</v>
      </c>
      <c r="D610" t="s">
        <v>790</v>
      </c>
      <c r="E610" s="9">
        <v>2305707.04</v>
      </c>
      <c r="F610" s="9">
        <v>0</v>
      </c>
      <c r="G610" t="s">
        <v>12</v>
      </c>
      <c r="H610" s="1">
        <v>2510</v>
      </c>
      <c r="I610" s="1" t="str">
        <f>VLOOKUP(H610,'[1]05 Unidad Responsable'!$B$3:$C$92,2,FALSE)</f>
        <v>Dirección General de Obra Pública</v>
      </c>
      <c r="J610" s="1" t="s">
        <v>2697</v>
      </c>
      <c r="K610" s="11">
        <v>44718.624351851853</v>
      </c>
      <c r="L610" s="10">
        <v>44725</v>
      </c>
      <c r="M610" s="10">
        <v>44779</v>
      </c>
      <c r="N610" s="10">
        <v>44708</v>
      </c>
    </row>
    <row r="611" spans="1:14" x14ac:dyDescent="0.25">
      <c r="A611" t="s">
        <v>21</v>
      </c>
      <c r="B611" s="1">
        <v>9853</v>
      </c>
      <c r="C611" t="s">
        <v>697</v>
      </c>
      <c r="D611" t="s">
        <v>790</v>
      </c>
      <c r="E611" s="9">
        <v>1465220.49</v>
      </c>
      <c r="F611" s="9">
        <v>0</v>
      </c>
      <c r="G611" t="s">
        <v>12</v>
      </c>
      <c r="H611" s="1">
        <v>2510</v>
      </c>
      <c r="I611" s="1" t="str">
        <f>VLOOKUP(H611,'[1]05 Unidad Responsable'!$B$3:$C$92,2,FALSE)</f>
        <v>Dirección General de Obra Pública</v>
      </c>
      <c r="J611" s="1" t="s">
        <v>2698</v>
      </c>
      <c r="K611" s="11">
        <v>44715.345752314817</v>
      </c>
      <c r="L611" s="10">
        <v>44725</v>
      </c>
      <c r="M611" s="10">
        <v>44779</v>
      </c>
      <c r="N611" s="10">
        <v>44708</v>
      </c>
    </row>
    <row r="612" spans="1:14" x14ac:dyDescent="0.25">
      <c r="A612" t="s">
        <v>21</v>
      </c>
      <c r="B612" s="1">
        <v>9852</v>
      </c>
      <c r="C612" t="s">
        <v>730</v>
      </c>
      <c r="D612" t="s">
        <v>791</v>
      </c>
      <c r="E612" s="9">
        <v>1328283.78</v>
      </c>
      <c r="F612" s="9">
        <v>0</v>
      </c>
      <c r="G612" t="s">
        <v>12</v>
      </c>
      <c r="H612" s="1">
        <v>2510</v>
      </c>
      <c r="I612" s="1" t="str">
        <f>VLOOKUP(H612,'[1]05 Unidad Responsable'!$B$3:$C$92,2,FALSE)</f>
        <v>Dirección General de Obra Pública</v>
      </c>
      <c r="J612" s="1" t="s">
        <v>2699</v>
      </c>
      <c r="K612" s="11">
        <v>44718.623043981483</v>
      </c>
      <c r="L612" s="10">
        <v>44725</v>
      </c>
      <c r="M612" s="10">
        <v>44779</v>
      </c>
      <c r="N612" s="10">
        <v>44708</v>
      </c>
    </row>
    <row r="613" spans="1:14" x14ac:dyDescent="0.25">
      <c r="A613" t="s">
        <v>21</v>
      </c>
      <c r="B613" s="1">
        <v>9851</v>
      </c>
      <c r="C613" t="s">
        <v>731</v>
      </c>
      <c r="D613" t="s">
        <v>790</v>
      </c>
      <c r="E613" s="9">
        <v>2746649.68</v>
      </c>
      <c r="F613" s="9">
        <v>0</v>
      </c>
      <c r="G613" t="s">
        <v>12</v>
      </c>
      <c r="H613" s="1">
        <v>2510</v>
      </c>
      <c r="I613" s="1" t="str">
        <f>VLOOKUP(H613,'[1]05 Unidad Responsable'!$B$3:$C$92,2,FALSE)</f>
        <v>Dirección General de Obra Pública</v>
      </c>
      <c r="J613" s="1" t="s">
        <v>2700</v>
      </c>
      <c r="K613" s="11">
        <v>44715.342662037037</v>
      </c>
      <c r="L613" s="10">
        <v>44725</v>
      </c>
      <c r="M613" s="10">
        <v>44779</v>
      </c>
      <c r="N613" s="10">
        <v>44708</v>
      </c>
    </row>
    <row r="614" spans="1:14" x14ac:dyDescent="0.25">
      <c r="A614" t="s">
        <v>21</v>
      </c>
      <c r="B614" s="1">
        <v>9850</v>
      </c>
      <c r="C614" t="s">
        <v>792</v>
      </c>
      <c r="D614" t="s">
        <v>595</v>
      </c>
      <c r="E614" s="9">
        <v>160138.56</v>
      </c>
      <c r="F614" s="9">
        <v>0</v>
      </c>
      <c r="G614" t="s">
        <v>12</v>
      </c>
      <c r="H614" s="1">
        <v>2510</v>
      </c>
      <c r="I614" s="1" t="str">
        <f>VLOOKUP(H614,'[1]05 Unidad Responsable'!$B$3:$C$92,2,FALSE)</f>
        <v>Dirección General de Obra Pública</v>
      </c>
      <c r="J614" s="1" t="s">
        <v>2701</v>
      </c>
      <c r="K614" s="11">
        <v>44711.5309375</v>
      </c>
      <c r="L614" s="10">
        <v>44704</v>
      </c>
      <c r="M614" s="10">
        <v>44772</v>
      </c>
      <c r="N614" s="10">
        <v>44700</v>
      </c>
    </row>
    <row r="615" spans="1:14" x14ac:dyDescent="0.25">
      <c r="A615" t="s">
        <v>21</v>
      </c>
      <c r="B615" s="1">
        <v>9849</v>
      </c>
      <c r="C615" t="s">
        <v>793</v>
      </c>
      <c r="D615" t="s">
        <v>636</v>
      </c>
      <c r="E615" s="9">
        <v>2536336.79</v>
      </c>
      <c r="F615" s="9">
        <v>0</v>
      </c>
      <c r="G615" t="s">
        <v>12</v>
      </c>
      <c r="H615" s="1">
        <v>2510</v>
      </c>
      <c r="I615" s="1" t="str">
        <f>VLOOKUP(H615,'[1]05 Unidad Responsable'!$B$3:$C$92,2,FALSE)</f>
        <v>Dirección General de Obra Pública</v>
      </c>
      <c r="J615" s="1" t="s">
        <v>2702</v>
      </c>
      <c r="K615" s="11">
        <v>44712.559687499997</v>
      </c>
      <c r="L615" s="10">
        <v>44725</v>
      </c>
      <c r="M615" s="10">
        <v>44779</v>
      </c>
      <c r="N615" s="10">
        <v>44707</v>
      </c>
    </row>
    <row r="616" spans="1:14" x14ac:dyDescent="0.25">
      <c r="A616" t="s">
        <v>21</v>
      </c>
      <c r="B616" s="1">
        <v>9848</v>
      </c>
      <c r="C616" t="s">
        <v>735</v>
      </c>
      <c r="D616" t="s">
        <v>589</v>
      </c>
      <c r="E616" s="9">
        <v>1764054.82</v>
      </c>
      <c r="F616" s="9">
        <v>0</v>
      </c>
      <c r="G616" t="s">
        <v>12</v>
      </c>
      <c r="H616" s="1">
        <v>2510</v>
      </c>
      <c r="I616" s="1" t="str">
        <f>VLOOKUP(H616,'[1]05 Unidad Responsable'!$B$3:$C$92,2,FALSE)</f>
        <v>Dirección General de Obra Pública</v>
      </c>
      <c r="J616" s="1" t="s">
        <v>2703</v>
      </c>
      <c r="K616" s="11">
        <v>44711.532442129632</v>
      </c>
      <c r="L616" s="10">
        <v>44725</v>
      </c>
      <c r="M616" s="10">
        <v>44779</v>
      </c>
      <c r="N616" s="10">
        <v>44705</v>
      </c>
    </row>
    <row r="617" spans="1:14" x14ac:dyDescent="0.25">
      <c r="A617" t="s">
        <v>21</v>
      </c>
      <c r="B617" s="1">
        <v>9847</v>
      </c>
      <c r="C617" t="s">
        <v>754</v>
      </c>
      <c r="D617" t="s">
        <v>664</v>
      </c>
      <c r="E617" s="9">
        <v>745162.32</v>
      </c>
      <c r="F617" s="9">
        <v>323124.57</v>
      </c>
      <c r="G617" t="s">
        <v>12</v>
      </c>
      <c r="H617" s="1">
        <v>2510</v>
      </c>
      <c r="I617" s="1" t="str">
        <f>VLOOKUP(H617,'[1]05 Unidad Responsable'!$B$3:$C$92,2,FALSE)</f>
        <v>Dirección General de Obra Pública</v>
      </c>
      <c r="J617" s="1" t="s">
        <v>2704</v>
      </c>
      <c r="K617" s="11">
        <v>44743.647534722222</v>
      </c>
      <c r="L617" s="10">
        <v>44725</v>
      </c>
      <c r="M617" s="10">
        <v>44779</v>
      </c>
      <c r="N617" s="10">
        <v>44706</v>
      </c>
    </row>
    <row r="618" spans="1:14" x14ac:dyDescent="0.25">
      <c r="A618" t="s">
        <v>21</v>
      </c>
      <c r="B618" s="1">
        <v>9846</v>
      </c>
      <c r="C618" t="s">
        <v>755</v>
      </c>
      <c r="D618" t="s">
        <v>794</v>
      </c>
      <c r="E618" s="9">
        <v>842675.59</v>
      </c>
      <c r="F618" s="9">
        <v>0</v>
      </c>
      <c r="G618" t="s">
        <v>12</v>
      </c>
      <c r="H618" s="1">
        <v>2510</v>
      </c>
      <c r="I618" s="1" t="str">
        <f>VLOOKUP(H618,'[1]05 Unidad Responsable'!$B$3:$C$92,2,FALSE)</f>
        <v>Dirección General de Obra Pública</v>
      </c>
      <c r="J618" s="1" t="s">
        <v>2705</v>
      </c>
      <c r="K618" s="11">
        <v>44746.361932870372</v>
      </c>
      <c r="L618" s="10">
        <v>44725</v>
      </c>
      <c r="M618" s="10">
        <v>44779</v>
      </c>
      <c r="N618" s="10">
        <v>44706</v>
      </c>
    </row>
    <row r="619" spans="1:14" x14ac:dyDescent="0.25">
      <c r="A619" t="s">
        <v>21</v>
      </c>
      <c r="B619" s="1">
        <v>9845</v>
      </c>
      <c r="C619" t="s">
        <v>756</v>
      </c>
      <c r="D619" t="s">
        <v>783</v>
      </c>
      <c r="E619" s="9">
        <v>850004.82</v>
      </c>
      <c r="F619" s="9">
        <v>0</v>
      </c>
      <c r="G619" t="s">
        <v>12</v>
      </c>
      <c r="H619" s="1">
        <v>2510</v>
      </c>
      <c r="I619" s="1" t="str">
        <f>VLOOKUP(H619,'[1]05 Unidad Responsable'!$B$3:$C$92,2,FALSE)</f>
        <v>Dirección General de Obra Pública</v>
      </c>
      <c r="J619" s="1" t="s">
        <v>2706</v>
      </c>
      <c r="K619" s="11">
        <v>44743.645682870374</v>
      </c>
      <c r="L619" s="10">
        <v>44725</v>
      </c>
      <c r="M619" s="10">
        <v>44779</v>
      </c>
      <c r="N619" s="10">
        <v>44705</v>
      </c>
    </row>
    <row r="620" spans="1:14" x14ac:dyDescent="0.25">
      <c r="A620" t="s">
        <v>21</v>
      </c>
      <c r="B620" s="1">
        <v>9844</v>
      </c>
      <c r="C620" t="s">
        <v>757</v>
      </c>
      <c r="D620" t="s">
        <v>589</v>
      </c>
      <c r="E620" s="9">
        <v>854011.87</v>
      </c>
      <c r="F620" s="9">
        <v>229354.75</v>
      </c>
      <c r="G620" t="s">
        <v>12</v>
      </c>
      <c r="H620" s="1">
        <v>2510</v>
      </c>
      <c r="I620" s="1" t="str">
        <f>VLOOKUP(H620,'[1]05 Unidad Responsable'!$B$3:$C$92,2,FALSE)</f>
        <v>Dirección General de Obra Pública</v>
      </c>
      <c r="J620" s="1" t="s">
        <v>2707</v>
      </c>
      <c r="K620" s="11">
        <v>44743.641793981478</v>
      </c>
      <c r="L620" s="10">
        <v>44725</v>
      </c>
      <c r="M620" s="10">
        <v>44779</v>
      </c>
      <c r="N620" s="10">
        <v>44705</v>
      </c>
    </row>
    <row r="621" spans="1:14" x14ac:dyDescent="0.25">
      <c r="A621" t="s">
        <v>21</v>
      </c>
      <c r="B621" s="1">
        <v>9843</v>
      </c>
      <c r="C621" t="s">
        <v>758</v>
      </c>
      <c r="D621" t="s">
        <v>632</v>
      </c>
      <c r="E621" s="9">
        <v>922042.29</v>
      </c>
      <c r="F621" s="9">
        <v>0</v>
      </c>
      <c r="G621" t="s">
        <v>12</v>
      </c>
      <c r="H621" s="1">
        <v>2510</v>
      </c>
      <c r="I621" s="1" t="str">
        <f>VLOOKUP(H621,'[1]05 Unidad Responsable'!$B$3:$C$92,2,FALSE)</f>
        <v>Dirección General de Obra Pública</v>
      </c>
      <c r="J621" s="1" t="s">
        <v>2708</v>
      </c>
      <c r="K621" s="11">
        <v>44743.641273148147</v>
      </c>
      <c r="L621" s="10">
        <v>44725</v>
      </c>
      <c r="M621" s="10">
        <v>44779</v>
      </c>
      <c r="N621" s="10">
        <v>44705</v>
      </c>
    </row>
    <row r="622" spans="1:14" x14ac:dyDescent="0.25">
      <c r="A622" t="s">
        <v>21</v>
      </c>
      <c r="B622" s="1">
        <v>9842</v>
      </c>
      <c r="C622" t="s">
        <v>771</v>
      </c>
      <c r="D622" t="s">
        <v>644</v>
      </c>
      <c r="E622" s="9">
        <v>8801683.6899999995</v>
      </c>
      <c r="F622" s="9">
        <v>88526.45</v>
      </c>
      <c r="G622" t="s">
        <v>12</v>
      </c>
      <c r="H622" s="1">
        <v>5051</v>
      </c>
      <c r="I622" s="1" t="str">
        <f>VLOOKUP(H622,'[1]05 Unidad Responsable'!$B$3:$C$92,2,FALSE)</f>
        <v>Fideicomiso de Obras por Cooperación (FIDOC)</v>
      </c>
      <c r="J622" s="1" t="s">
        <v>2709</v>
      </c>
      <c r="K622" s="11">
        <v>44712.547696759262</v>
      </c>
      <c r="L622" s="10">
        <v>44718</v>
      </c>
      <c r="M622" s="10">
        <v>44855</v>
      </c>
      <c r="N622" s="10">
        <v>44706</v>
      </c>
    </row>
    <row r="623" spans="1:14" x14ac:dyDescent="0.25">
      <c r="A623" t="s">
        <v>21</v>
      </c>
      <c r="B623" s="1">
        <v>9841</v>
      </c>
      <c r="C623" t="s">
        <v>610</v>
      </c>
      <c r="D623" t="s">
        <v>611</v>
      </c>
      <c r="E623" s="9">
        <v>67929791.230000004</v>
      </c>
      <c r="F623" s="9">
        <v>20463389.350000001</v>
      </c>
      <c r="G623" t="s">
        <v>12</v>
      </c>
      <c r="H623" s="1">
        <v>2510</v>
      </c>
      <c r="I623" s="1" t="str">
        <f>VLOOKUP(H623,'[1]05 Unidad Responsable'!$B$3:$C$92,2,FALSE)</f>
        <v>Dirección General de Obra Pública</v>
      </c>
      <c r="J623" s="1" t="s">
        <v>2710</v>
      </c>
      <c r="K623" s="11">
        <v>44712.560046296298</v>
      </c>
      <c r="L623" s="10">
        <v>44708</v>
      </c>
      <c r="M623" s="10">
        <v>44804</v>
      </c>
      <c r="N623" s="10">
        <v>44707</v>
      </c>
    </row>
    <row r="624" spans="1:14" x14ac:dyDescent="0.25">
      <c r="A624" t="s">
        <v>21</v>
      </c>
      <c r="B624" s="1">
        <v>9840</v>
      </c>
      <c r="C624" t="s">
        <v>795</v>
      </c>
      <c r="D624" t="s">
        <v>652</v>
      </c>
      <c r="E624" s="9">
        <v>173863.32</v>
      </c>
      <c r="F624" s="9">
        <v>137752.21</v>
      </c>
      <c r="G624" t="s">
        <v>12</v>
      </c>
      <c r="H624" s="1">
        <v>2510</v>
      </c>
      <c r="I624" s="1" t="str">
        <f>VLOOKUP(H624,'[1]05 Unidad Responsable'!$B$3:$C$92,2,FALSE)</f>
        <v>Dirección General de Obra Pública</v>
      </c>
      <c r="J624" s="1" t="s">
        <v>2711</v>
      </c>
      <c r="K624" s="11">
        <v>44708.52652777778</v>
      </c>
      <c r="L624" s="10">
        <v>44595</v>
      </c>
      <c r="M624" s="10">
        <v>44597</v>
      </c>
      <c r="N624" s="10">
        <v>44679</v>
      </c>
    </row>
    <row r="625" spans="1:14" x14ac:dyDescent="0.25">
      <c r="A625" t="s">
        <v>21</v>
      </c>
      <c r="B625" s="1">
        <v>9839</v>
      </c>
      <c r="C625" t="s">
        <v>796</v>
      </c>
      <c r="D625" t="s">
        <v>678</v>
      </c>
      <c r="E625" s="9">
        <v>17131.53</v>
      </c>
      <c r="F625" s="9">
        <v>0</v>
      </c>
      <c r="G625" t="s">
        <v>12</v>
      </c>
      <c r="H625" s="1">
        <v>2510</v>
      </c>
      <c r="I625" s="1" t="str">
        <f>VLOOKUP(H625,'[1]05 Unidad Responsable'!$B$3:$C$92,2,FALSE)</f>
        <v>Dirección General de Obra Pública</v>
      </c>
      <c r="J625" s="1" t="s">
        <v>2712</v>
      </c>
      <c r="K625" s="11">
        <v>44708.509050925924</v>
      </c>
      <c r="L625" s="10">
        <v>44680</v>
      </c>
      <c r="M625" s="10">
        <v>44695</v>
      </c>
      <c r="N625" s="10">
        <v>44680</v>
      </c>
    </row>
    <row r="626" spans="1:14" x14ac:dyDescent="0.25">
      <c r="A626" t="s">
        <v>21</v>
      </c>
      <c r="B626" s="1">
        <v>9838</v>
      </c>
      <c r="C626" t="s">
        <v>624</v>
      </c>
      <c r="D626" t="s">
        <v>625</v>
      </c>
      <c r="E626" s="9">
        <v>3623765.85</v>
      </c>
      <c r="F626" s="9">
        <v>552523.63</v>
      </c>
      <c r="G626" t="s">
        <v>12</v>
      </c>
      <c r="H626" s="1">
        <v>1810</v>
      </c>
      <c r="I626" s="1" t="str">
        <f>VLOOKUP(H626,'[1]05 Unidad Responsable'!$B$3:$C$92,2,FALSE)</f>
        <v>Dirección General de Desarrollo Rural</v>
      </c>
      <c r="J626" s="1" t="s">
        <v>2713</v>
      </c>
      <c r="K626" s="11">
        <v>44708.543356481481</v>
      </c>
      <c r="L626" s="10">
        <v>44718</v>
      </c>
      <c r="M626" s="10">
        <v>44792</v>
      </c>
      <c r="N626" s="10">
        <v>44704</v>
      </c>
    </row>
    <row r="627" spans="1:14" x14ac:dyDescent="0.25">
      <c r="A627" t="s">
        <v>21</v>
      </c>
      <c r="B627" s="1">
        <v>9837</v>
      </c>
      <c r="C627" t="s">
        <v>732</v>
      </c>
      <c r="D627" t="s">
        <v>797</v>
      </c>
      <c r="E627" s="9">
        <v>1389533.78</v>
      </c>
      <c r="F627" s="9">
        <v>0</v>
      </c>
      <c r="G627" t="s">
        <v>12</v>
      </c>
      <c r="H627" s="1">
        <v>2510</v>
      </c>
      <c r="I627" s="1" t="str">
        <f>VLOOKUP(H627,'[1]05 Unidad Responsable'!$B$3:$C$92,2,FALSE)</f>
        <v>Dirección General de Obra Pública</v>
      </c>
      <c r="J627" s="1" t="s">
        <v>2714</v>
      </c>
      <c r="K627" s="11">
        <v>44708.545856481483</v>
      </c>
      <c r="L627" s="10">
        <v>44725</v>
      </c>
      <c r="M627" s="10">
        <v>44779</v>
      </c>
      <c r="N627" s="10">
        <v>44705</v>
      </c>
    </row>
    <row r="628" spans="1:14" x14ac:dyDescent="0.25">
      <c r="A628" t="s">
        <v>21</v>
      </c>
      <c r="B628" s="1">
        <v>9836</v>
      </c>
      <c r="C628" t="s">
        <v>753</v>
      </c>
      <c r="D628" t="s">
        <v>797</v>
      </c>
      <c r="E628" s="9">
        <v>699728.55</v>
      </c>
      <c r="F628" s="9">
        <v>0</v>
      </c>
      <c r="G628" t="s">
        <v>12</v>
      </c>
      <c r="H628" s="1">
        <v>2510</v>
      </c>
      <c r="I628" s="1" t="str">
        <f>VLOOKUP(H628,'[1]05 Unidad Responsable'!$B$3:$C$92,2,FALSE)</f>
        <v>Dirección General de Obra Pública</v>
      </c>
      <c r="J628" s="1" t="s">
        <v>2715</v>
      </c>
      <c r="K628" s="11">
        <v>44743.647245370368</v>
      </c>
      <c r="L628" s="10">
        <v>44725</v>
      </c>
      <c r="M628" s="10">
        <v>44779</v>
      </c>
      <c r="N628" s="10">
        <v>44705</v>
      </c>
    </row>
    <row r="629" spans="1:14" x14ac:dyDescent="0.25">
      <c r="A629" t="s">
        <v>21</v>
      </c>
      <c r="B629" s="1">
        <v>9835</v>
      </c>
      <c r="C629" t="s">
        <v>798</v>
      </c>
      <c r="D629" t="s">
        <v>658</v>
      </c>
      <c r="E629" s="9">
        <v>12847.14</v>
      </c>
      <c r="F629" s="9">
        <v>10677.51</v>
      </c>
      <c r="G629" t="s">
        <v>12</v>
      </c>
      <c r="H629" s="1">
        <v>2510</v>
      </c>
      <c r="I629" s="1" t="str">
        <f>VLOOKUP(H629,'[1]05 Unidad Responsable'!$B$3:$C$92,2,FALSE)</f>
        <v>Dirección General de Obra Pública</v>
      </c>
      <c r="J629" s="1" t="s">
        <v>2716</v>
      </c>
      <c r="K629" s="11">
        <v>44711.554351851853</v>
      </c>
      <c r="L629" s="10">
        <v>44697</v>
      </c>
      <c r="M629" s="10">
        <v>44772</v>
      </c>
      <c r="N629" s="10">
        <v>44694</v>
      </c>
    </row>
    <row r="630" spans="1:14" x14ac:dyDescent="0.25">
      <c r="A630" t="s">
        <v>21</v>
      </c>
      <c r="B630" s="1">
        <v>9834</v>
      </c>
      <c r="C630" t="s">
        <v>799</v>
      </c>
      <c r="D630" t="s">
        <v>734</v>
      </c>
      <c r="E630" s="9">
        <v>142495.6</v>
      </c>
      <c r="F630" s="9">
        <v>42748.68</v>
      </c>
      <c r="G630" t="s">
        <v>12</v>
      </c>
      <c r="H630" s="1">
        <v>2510</v>
      </c>
      <c r="I630" s="1" t="str">
        <f>VLOOKUP(H630,'[1]05 Unidad Responsable'!$B$3:$C$92,2,FALSE)</f>
        <v>Dirección General de Obra Pública</v>
      </c>
      <c r="J630" s="1" t="s">
        <v>2717</v>
      </c>
      <c r="K630" s="11">
        <v>44725.390069444446</v>
      </c>
      <c r="L630" s="10">
        <v>44711</v>
      </c>
      <c r="M630" s="10">
        <v>44764</v>
      </c>
      <c r="N630" s="10">
        <v>44708</v>
      </c>
    </row>
    <row r="631" spans="1:14" x14ac:dyDescent="0.25">
      <c r="A631" t="s">
        <v>21</v>
      </c>
      <c r="B631" s="1">
        <v>9833</v>
      </c>
      <c r="C631" t="s">
        <v>800</v>
      </c>
      <c r="D631" t="s">
        <v>801</v>
      </c>
      <c r="E631" s="9">
        <v>25323.52</v>
      </c>
      <c r="F631" s="9">
        <v>21271.75</v>
      </c>
      <c r="G631" t="s">
        <v>12</v>
      </c>
      <c r="H631" s="1">
        <v>2510</v>
      </c>
      <c r="I631" s="1" t="str">
        <f>VLOOKUP(H631,'[1]05 Unidad Responsable'!$B$3:$C$92,2,FALSE)</f>
        <v>Dirección General de Obra Pública</v>
      </c>
      <c r="J631" s="1" t="s">
        <v>2718</v>
      </c>
      <c r="K631" s="11">
        <v>44711.555150462962</v>
      </c>
      <c r="L631" s="10">
        <v>44704</v>
      </c>
      <c r="M631" s="10">
        <v>44779</v>
      </c>
      <c r="N631" s="10">
        <v>44694</v>
      </c>
    </row>
    <row r="632" spans="1:14" x14ac:dyDescent="0.25">
      <c r="A632" t="s">
        <v>21</v>
      </c>
      <c r="B632" s="1">
        <v>9832</v>
      </c>
      <c r="C632" t="s">
        <v>802</v>
      </c>
      <c r="D632" t="s">
        <v>803</v>
      </c>
      <c r="E632" s="9">
        <v>65619.539999999994</v>
      </c>
      <c r="F632" s="9">
        <v>19685.86</v>
      </c>
      <c r="G632" t="s">
        <v>12</v>
      </c>
      <c r="H632" s="1">
        <v>2510</v>
      </c>
      <c r="I632" s="1" t="str">
        <f>VLOOKUP(H632,'[1]05 Unidad Responsable'!$B$3:$C$92,2,FALSE)</f>
        <v>Dirección General de Obra Pública</v>
      </c>
      <c r="J632" s="1" t="s">
        <v>2719</v>
      </c>
      <c r="K632" s="11">
        <v>44711.554942129631</v>
      </c>
      <c r="L632" s="10">
        <v>44704</v>
      </c>
      <c r="M632" s="10">
        <v>44772</v>
      </c>
      <c r="N632" s="10">
        <v>44697</v>
      </c>
    </row>
    <row r="633" spans="1:14" x14ac:dyDescent="0.25">
      <c r="A633" t="s">
        <v>21</v>
      </c>
      <c r="B633" s="1">
        <v>9831</v>
      </c>
      <c r="C633" t="s">
        <v>804</v>
      </c>
      <c r="D633" t="s">
        <v>805</v>
      </c>
      <c r="E633" s="9">
        <v>17959.43</v>
      </c>
      <c r="F633" s="9">
        <v>11314.44</v>
      </c>
      <c r="G633" t="s">
        <v>12</v>
      </c>
      <c r="H633" s="1">
        <v>2510</v>
      </c>
      <c r="I633" s="1" t="str">
        <f>VLOOKUP(H633,'[1]05 Unidad Responsable'!$B$3:$C$92,2,FALSE)</f>
        <v>Dirección General de Obra Pública</v>
      </c>
      <c r="J633" s="1" t="s">
        <v>2720</v>
      </c>
      <c r="K633" s="11">
        <v>44712.543124999997</v>
      </c>
      <c r="L633" s="10">
        <v>44697</v>
      </c>
      <c r="M633" s="10">
        <v>44751</v>
      </c>
      <c r="N633" s="10">
        <v>44694</v>
      </c>
    </row>
    <row r="634" spans="1:14" x14ac:dyDescent="0.25">
      <c r="A634" t="s">
        <v>21</v>
      </c>
      <c r="B634" s="1">
        <v>9830</v>
      </c>
      <c r="C634" t="s">
        <v>806</v>
      </c>
      <c r="D634" t="s">
        <v>807</v>
      </c>
      <c r="E634" s="9">
        <v>19085.330000000002</v>
      </c>
      <c r="F634" s="9">
        <v>12596.32</v>
      </c>
      <c r="G634" t="s">
        <v>12</v>
      </c>
      <c r="H634" s="1">
        <v>2510</v>
      </c>
      <c r="I634" s="1" t="str">
        <f>VLOOKUP(H634,'[1]05 Unidad Responsable'!$B$3:$C$92,2,FALSE)</f>
        <v>Dirección General de Obra Pública</v>
      </c>
      <c r="J634" s="1" t="s">
        <v>2721</v>
      </c>
      <c r="K634" s="11">
        <v>44712.542719907404</v>
      </c>
      <c r="L634" s="10">
        <v>44697</v>
      </c>
      <c r="M634" s="10">
        <v>44773</v>
      </c>
      <c r="N634" s="10">
        <v>44694</v>
      </c>
    </row>
    <row r="635" spans="1:14" x14ac:dyDescent="0.25">
      <c r="A635" t="s">
        <v>21</v>
      </c>
      <c r="B635" s="1">
        <v>9829</v>
      </c>
      <c r="C635" t="s">
        <v>808</v>
      </c>
      <c r="D635" t="s">
        <v>801</v>
      </c>
      <c r="E635" s="9">
        <v>28197.3</v>
      </c>
      <c r="F635" s="9">
        <v>23685.73</v>
      </c>
      <c r="G635" t="s">
        <v>12</v>
      </c>
      <c r="H635" s="1">
        <v>2510</v>
      </c>
      <c r="I635" s="1" t="str">
        <f>VLOOKUP(H635,'[1]05 Unidad Responsable'!$B$3:$C$92,2,FALSE)</f>
        <v>Dirección General de Obra Pública</v>
      </c>
      <c r="J635" s="1" t="s">
        <v>2722</v>
      </c>
      <c r="K635" s="11">
        <v>44711.554664351854</v>
      </c>
      <c r="L635" s="10">
        <v>44697</v>
      </c>
      <c r="M635" s="10">
        <v>44766</v>
      </c>
      <c r="N635" s="10">
        <v>44694</v>
      </c>
    </row>
    <row r="636" spans="1:14" x14ac:dyDescent="0.25">
      <c r="A636" t="s">
        <v>21</v>
      </c>
      <c r="B636" s="1">
        <v>9828</v>
      </c>
      <c r="C636" t="s">
        <v>809</v>
      </c>
      <c r="D636" t="s">
        <v>810</v>
      </c>
      <c r="E636" s="9">
        <v>178650</v>
      </c>
      <c r="F636" s="9">
        <v>178650</v>
      </c>
      <c r="G636" t="s">
        <v>12</v>
      </c>
      <c r="H636" s="1">
        <v>2510</v>
      </c>
      <c r="I636" s="1" t="str">
        <f>VLOOKUP(H636,'[1]05 Unidad Responsable'!$B$3:$C$92,2,FALSE)</f>
        <v>Dirección General de Obra Pública</v>
      </c>
      <c r="J636" s="1" t="s">
        <v>2723</v>
      </c>
      <c r="K636" s="11">
        <v>44706.62972222222</v>
      </c>
      <c r="L636" s="10">
        <v>44704</v>
      </c>
      <c r="M636" s="10">
        <v>44712</v>
      </c>
      <c r="N636" s="10">
        <v>44704</v>
      </c>
    </row>
    <row r="637" spans="1:14" x14ac:dyDescent="0.25">
      <c r="A637" t="s">
        <v>21</v>
      </c>
      <c r="B637" s="1">
        <v>9827</v>
      </c>
      <c r="C637" t="s">
        <v>796</v>
      </c>
      <c r="D637" t="s">
        <v>623</v>
      </c>
      <c r="E637" s="9">
        <v>607186.51</v>
      </c>
      <c r="F637" s="9">
        <v>564946.74</v>
      </c>
      <c r="G637" t="s">
        <v>12</v>
      </c>
      <c r="H637" s="1">
        <v>2510</v>
      </c>
      <c r="I637" s="1" t="str">
        <f>VLOOKUP(H637,'[1]05 Unidad Responsable'!$B$3:$C$92,2,FALSE)</f>
        <v>Dirección General de Obra Pública</v>
      </c>
      <c r="J637" s="1" t="s">
        <v>2724</v>
      </c>
      <c r="K637" s="11">
        <v>44706.642268518517</v>
      </c>
      <c r="L637" s="10">
        <v>44680</v>
      </c>
      <c r="M637" s="10">
        <v>44695</v>
      </c>
      <c r="N637" s="10">
        <v>44680</v>
      </c>
    </row>
    <row r="638" spans="1:14" x14ac:dyDescent="0.25">
      <c r="A638" t="s">
        <v>21</v>
      </c>
      <c r="B638" s="1">
        <v>9826</v>
      </c>
      <c r="C638" t="s">
        <v>811</v>
      </c>
      <c r="D638" t="s">
        <v>619</v>
      </c>
      <c r="E638" s="9">
        <v>115804.65</v>
      </c>
      <c r="F638" s="9">
        <v>0</v>
      </c>
      <c r="G638" t="s">
        <v>12</v>
      </c>
      <c r="H638" s="1">
        <v>2510</v>
      </c>
      <c r="I638" s="1" t="str">
        <f>VLOOKUP(H638,'[1]05 Unidad Responsable'!$B$3:$C$92,2,FALSE)</f>
        <v>Dirección General de Obra Pública</v>
      </c>
      <c r="J638" s="1" t="s">
        <v>2725</v>
      </c>
      <c r="K638" s="11">
        <v>44706.631944444445</v>
      </c>
      <c r="L638" s="10">
        <v>44704</v>
      </c>
      <c r="M638" s="10">
        <v>44729</v>
      </c>
      <c r="N638" s="10">
        <v>44697</v>
      </c>
    </row>
    <row r="639" spans="1:14" x14ac:dyDescent="0.25">
      <c r="A639" t="s">
        <v>21</v>
      </c>
      <c r="B639" s="1">
        <v>9825</v>
      </c>
      <c r="C639" t="s">
        <v>584</v>
      </c>
      <c r="D639" t="s">
        <v>585</v>
      </c>
      <c r="E639" s="9">
        <v>258198.69</v>
      </c>
      <c r="F639" s="9">
        <v>0</v>
      </c>
      <c r="G639" t="s">
        <v>12</v>
      </c>
      <c r="H639" s="1">
        <v>2510</v>
      </c>
      <c r="I639" s="1" t="str">
        <f>VLOOKUP(H639,'[1]05 Unidad Responsable'!$B$3:$C$92,2,FALSE)</f>
        <v>Dirección General de Obra Pública</v>
      </c>
      <c r="J639" s="1" t="s">
        <v>2726</v>
      </c>
      <c r="K639" s="11">
        <v>44761.365023148152</v>
      </c>
      <c r="L639" s="10">
        <v>44690</v>
      </c>
      <c r="M639" s="10">
        <v>44785</v>
      </c>
      <c r="N639" s="10">
        <v>44687</v>
      </c>
    </row>
    <row r="640" spans="1:14" x14ac:dyDescent="0.25">
      <c r="A640" t="s">
        <v>21</v>
      </c>
      <c r="B640" s="1">
        <v>9824</v>
      </c>
      <c r="C640" t="s">
        <v>812</v>
      </c>
      <c r="D640" t="s">
        <v>813</v>
      </c>
      <c r="E640" s="9">
        <v>66337.600000000006</v>
      </c>
      <c r="F640" s="9">
        <v>19901.28</v>
      </c>
      <c r="G640" t="s">
        <v>12</v>
      </c>
      <c r="H640" s="1">
        <v>2510</v>
      </c>
      <c r="I640" s="1" t="str">
        <f>VLOOKUP(H640,'[1]05 Unidad Responsable'!$B$3:$C$92,2,FALSE)</f>
        <v>Dirección General de Obra Pública</v>
      </c>
      <c r="J640" s="1" t="s">
        <v>2727</v>
      </c>
      <c r="K640" s="11">
        <v>44712.542361111111</v>
      </c>
      <c r="L640" s="10">
        <v>44697</v>
      </c>
      <c r="M640" s="10">
        <v>44786</v>
      </c>
      <c r="N640" s="10">
        <v>44694</v>
      </c>
    </row>
    <row r="641" spans="1:14" x14ac:dyDescent="0.25">
      <c r="A641" t="s">
        <v>21</v>
      </c>
      <c r="B641" s="1">
        <v>9823</v>
      </c>
      <c r="C641" t="s">
        <v>814</v>
      </c>
      <c r="D641" t="s">
        <v>805</v>
      </c>
      <c r="E641" s="9">
        <v>12372.7</v>
      </c>
      <c r="F641" s="9">
        <v>7794.8</v>
      </c>
      <c r="G641" t="s">
        <v>12</v>
      </c>
      <c r="H641" s="1">
        <v>2510</v>
      </c>
      <c r="I641" s="1" t="str">
        <f>VLOOKUP(H641,'[1]05 Unidad Responsable'!$B$3:$C$92,2,FALSE)</f>
        <v>Dirección General de Obra Pública</v>
      </c>
      <c r="J641" s="1" t="s">
        <v>2728</v>
      </c>
      <c r="K641" s="11">
        <v>44712.541909722226</v>
      </c>
      <c r="L641" s="10">
        <v>44697</v>
      </c>
      <c r="M641" s="10">
        <v>44730</v>
      </c>
      <c r="N641" s="10">
        <v>44694</v>
      </c>
    </row>
    <row r="642" spans="1:14" x14ac:dyDescent="0.25">
      <c r="A642" t="s">
        <v>21</v>
      </c>
      <c r="B642" s="1">
        <v>9822</v>
      </c>
      <c r="C642" t="s">
        <v>815</v>
      </c>
      <c r="D642" t="s">
        <v>807</v>
      </c>
      <c r="E642" s="9">
        <v>25323.52</v>
      </c>
      <c r="F642" s="9">
        <v>12003.34</v>
      </c>
      <c r="G642" t="s">
        <v>12</v>
      </c>
      <c r="H642" s="1">
        <v>2510</v>
      </c>
      <c r="I642" s="1" t="str">
        <f>VLOOKUP(H642,'[1]05 Unidad Responsable'!$B$3:$C$92,2,FALSE)</f>
        <v>Dirección General de Obra Pública</v>
      </c>
      <c r="J642" s="1" t="s">
        <v>2729</v>
      </c>
      <c r="K642" s="11">
        <v>44712.541608796295</v>
      </c>
      <c r="L642" s="10">
        <v>44697</v>
      </c>
      <c r="M642" s="10">
        <v>44772</v>
      </c>
      <c r="N642" s="10">
        <v>44694</v>
      </c>
    </row>
    <row r="643" spans="1:14" x14ac:dyDescent="0.25">
      <c r="A643" t="s">
        <v>21</v>
      </c>
      <c r="B643" s="1">
        <v>9821</v>
      </c>
      <c r="C643" t="s">
        <v>816</v>
      </c>
      <c r="D643" t="s">
        <v>658</v>
      </c>
      <c r="E643" s="9">
        <v>69094.81</v>
      </c>
      <c r="F643" s="9">
        <v>43256.11</v>
      </c>
      <c r="G643" t="s">
        <v>12</v>
      </c>
      <c r="H643" s="1">
        <v>2510</v>
      </c>
      <c r="I643" s="1" t="str">
        <f>VLOOKUP(H643,'[1]05 Unidad Responsable'!$B$3:$C$92,2,FALSE)</f>
        <v>Dirección General de Obra Pública</v>
      </c>
      <c r="J643" s="1" t="s">
        <v>2730</v>
      </c>
      <c r="K643" s="11">
        <v>44711.554120370369</v>
      </c>
      <c r="L643" s="10">
        <v>44697</v>
      </c>
      <c r="M643" s="10">
        <v>44765</v>
      </c>
      <c r="N643" s="10">
        <v>44694</v>
      </c>
    </row>
    <row r="644" spans="1:14" x14ac:dyDescent="0.25">
      <c r="A644" t="s">
        <v>21</v>
      </c>
      <c r="B644" s="1">
        <v>9820</v>
      </c>
      <c r="C644" t="s">
        <v>817</v>
      </c>
      <c r="D644" t="s">
        <v>818</v>
      </c>
      <c r="E644" s="9">
        <v>49342.57</v>
      </c>
      <c r="F644" s="9">
        <v>14802.77</v>
      </c>
      <c r="G644" t="s">
        <v>12</v>
      </c>
      <c r="H644" s="1">
        <v>2510</v>
      </c>
      <c r="I644" s="1" t="str">
        <f>VLOOKUP(H644,'[1]05 Unidad Responsable'!$B$3:$C$92,2,FALSE)</f>
        <v>Dirección General de Obra Pública</v>
      </c>
      <c r="J644" s="1" t="s">
        <v>2731</v>
      </c>
      <c r="K644" s="11">
        <v>44712.541319444441</v>
      </c>
      <c r="L644" s="10">
        <v>44697</v>
      </c>
      <c r="M644" s="10">
        <v>44772</v>
      </c>
      <c r="N644" s="10">
        <v>44694</v>
      </c>
    </row>
    <row r="645" spans="1:14" x14ac:dyDescent="0.25">
      <c r="A645" t="s">
        <v>21</v>
      </c>
      <c r="B645" s="1">
        <v>9819</v>
      </c>
      <c r="C645" t="s">
        <v>819</v>
      </c>
      <c r="D645" t="s">
        <v>820</v>
      </c>
      <c r="E645" s="9">
        <v>93626.02</v>
      </c>
      <c r="F645" s="9">
        <v>45580.89</v>
      </c>
      <c r="G645" t="s">
        <v>12</v>
      </c>
      <c r="H645" s="1">
        <v>2510</v>
      </c>
      <c r="I645" s="1" t="str">
        <f>VLOOKUP(H645,'[1]05 Unidad Responsable'!$B$3:$C$92,2,FALSE)</f>
        <v>Dirección General de Obra Pública</v>
      </c>
      <c r="J645" s="1" t="s">
        <v>2732</v>
      </c>
      <c r="K645" s="11">
        <v>44711.553680555553</v>
      </c>
      <c r="L645" s="10">
        <v>44697</v>
      </c>
      <c r="M645" s="10">
        <v>44779</v>
      </c>
      <c r="N645" s="10">
        <v>44697</v>
      </c>
    </row>
    <row r="646" spans="1:14" x14ac:dyDescent="0.25">
      <c r="A646" t="s">
        <v>21</v>
      </c>
      <c r="B646" s="1">
        <v>9818</v>
      </c>
      <c r="C646" t="s">
        <v>821</v>
      </c>
      <c r="D646" t="s">
        <v>577</v>
      </c>
      <c r="E646" s="9">
        <v>46551.72</v>
      </c>
      <c r="F646" s="9">
        <v>23741.38</v>
      </c>
      <c r="G646" t="s">
        <v>12</v>
      </c>
      <c r="H646" s="1">
        <v>2510</v>
      </c>
      <c r="I646" s="1" t="str">
        <f>VLOOKUP(H646,'[1]05 Unidad Responsable'!$B$3:$C$92,2,FALSE)</f>
        <v>Dirección General de Obra Pública</v>
      </c>
      <c r="J646" s="1" t="s">
        <v>2733</v>
      </c>
      <c r="K646" s="11">
        <v>44708.503518518519</v>
      </c>
      <c r="L646" s="10">
        <v>44690</v>
      </c>
      <c r="M646" s="10">
        <v>44772</v>
      </c>
      <c r="N646" s="10">
        <v>44685</v>
      </c>
    </row>
    <row r="647" spans="1:14" x14ac:dyDescent="0.25">
      <c r="A647" t="s">
        <v>21</v>
      </c>
      <c r="B647" s="1">
        <v>9817</v>
      </c>
      <c r="C647" t="s">
        <v>822</v>
      </c>
      <c r="D647" t="s">
        <v>619</v>
      </c>
      <c r="E647" s="9">
        <v>71983.53</v>
      </c>
      <c r="F647" s="9">
        <v>44343.29</v>
      </c>
      <c r="G647" t="s">
        <v>12</v>
      </c>
      <c r="H647" s="1">
        <v>2510</v>
      </c>
      <c r="I647" s="1" t="str">
        <f>VLOOKUP(H647,'[1]05 Unidad Responsable'!$B$3:$C$92,2,FALSE)</f>
        <v>Dirección General de Obra Pública</v>
      </c>
      <c r="J647" s="1" t="s">
        <v>2734</v>
      </c>
      <c r="K647" s="11">
        <v>44707.614594907405</v>
      </c>
      <c r="L647" s="10">
        <v>44690</v>
      </c>
      <c r="M647" s="10">
        <v>44744</v>
      </c>
      <c r="N647" s="10">
        <v>44687</v>
      </c>
    </row>
    <row r="648" spans="1:14" x14ac:dyDescent="0.25">
      <c r="A648" t="s">
        <v>21</v>
      </c>
      <c r="B648" s="1">
        <v>9816</v>
      </c>
      <c r="C648" t="s">
        <v>823</v>
      </c>
      <c r="D648" t="s">
        <v>824</v>
      </c>
      <c r="E648" s="9">
        <v>65602.37</v>
      </c>
      <c r="F648" s="9">
        <v>0</v>
      </c>
      <c r="G648" t="s">
        <v>12</v>
      </c>
      <c r="H648" s="1">
        <v>2510</v>
      </c>
      <c r="I648" s="1" t="str">
        <f>VLOOKUP(H648,'[1]05 Unidad Responsable'!$B$3:$C$92,2,FALSE)</f>
        <v>Dirección General de Obra Pública</v>
      </c>
      <c r="J648" s="1" t="s">
        <v>2735</v>
      </c>
      <c r="K648" s="11">
        <v>44707.614039351851</v>
      </c>
      <c r="L648" s="10">
        <v>44690</v>
      </c>
      <c r="M648" s="10">
        <v>44744</v>
      </c>
      <c r="N648" s="10">
        <v>44687</v>
      </c>
    </row>
    <row r="649" spans="1:14" x14ac:dyDescent="0.25">
      <c r="A649" t="s">
        <v>21</v>
      </c>
      <c r="B649" s="1">
        <v>9815</v>
      </c>
      <c r="C649" t="s">
        <v>825</v>
      </c>
      <c r="D649" t="s">
        <v>824</v>
      </c>
      <c r="E649" s="9">
        <v>46396.800000000003</v>
      </c>
      <c r="F649" s="9">
        <v>0</v>
      </c>
      <c r="G649" t="s">
        <v>12</v>
      </c>
      <c r="H649" s="1">
        <v>2510</v>
      </c>
      <c r="I649" s="1" t="str">
        <f>VLOOKUP(H649,'[1]05 Unidad Responsable'!$B$3:$C$92,2,FALSE)</f>
        <v>Dirección General de Obra Pública</v>
      </c>
      <c r="J649" s="1" t="s">
        <v>2736</v>
      </c>
      <c r="K649" s="11">
        <v>44707.612372685187</v>
      </c>
      <c r="L649" s="10">
        <v>44690</v>
      </c>
      <c r="M649" s="10">
        <v>44744</v>
      </c>
      <c r="N649" s="10">
        <v>44687</v>
      </c>
    </row>
    <row r="650" spans="1:14" x14ac:dyDescent="0.25">
      <c r="A650" t="s">
        <v>21</v>
      </c>
      <c r="B650" s="1">
        <v>9814</v>
      </c>
      <c r="C650" t="s">
        <v>826</v>
      </c>
      <c r="D650" t="s">
        <v>702</v>
      </c>
      <c r="E650" s="9">
        <v>72000.5</v>
      </c>
      <c r="F650" s="9">
        <v>60480.42</v>
      </c>
      <c r="G650" t="s">
        <v>12</v>
      </c>
      <c r="H650" s="1">
        <v>2510</v>
      </c>
      <c r="I650" s="1" t="str">
        <f>VLOOKUP(H650,'[1]05 Unidad Responsable'!$B$3:$C$92,2,FALSE)</f>
        <v>Dirección General de Obra Pública</v>
      </c>
      <c r="J650" s="1" t="s">
        <v>2737</v>
      </c>
      <c r="K650" s="11">
        <v>44706.630370370367</v>
      </c>
      <c r="L650" s="10">
        <v>44690</v>
      </c>
      <c r="M650" s="10">
        <v>44744</v>
      </c>
      <c r="N650" s="10">
        <v>44686</v>
      </c>
    </row>
    <row r="651" spans="1:14" x14ac:dyDescent="0.25">
      <c r="A651" t="s">
        <v>21</v>
      </c>
      <c r="B651" s="1">
        <v>9813</v>
      </c>
      <c r="C651" t="s">
        <v>827</v>
      </c>
      <c r="D651" t="s">
        <v>828</v>
      </c>
      <c r="E651" s="9">
        <v>122586.21</v>
      </c>
      <c r="F651" s="9">
        <v>55546.26</v>
      </c>
      <c r="G651" t="s">
        <v>12</v>
      </c>
      <c r="H651" s="1">
        <v>2510</v>
      </c>
      <c r="I651" s="1" t="str">
        <f>VLOOKUP(H651,'[1]05 Unidad Responsable'!$B$3:$C$92,2,FALSE)</f>
        <v>Dirección General de Obra Pública</v>
      </c>
      <c r="J651" s="1" t="s">
        <v>2738</v>
      </c>
      <c r="K651" s="11">
        <v>44705.564629629633</v>
      </c>
      <c r="L651" s="10">
        <v>44690</v>
      </c>
      <c r="M651" s="10">
        <v>44772</v>
      </c>
      <c r="N651" s="10">
        <v>44690</v>
      </c>
    </row>
    <row r="652" spans="1:14" x14ac:dyDescent="0.25">
      <c r="A652" t="s">
        <v>21</v>
      </c>
      <c r="B652" s="1">
        <v>9812</v>
      </c>
      <c r="C652" t="s">
        <v>829</v>
      </c>
      <c r="D652" t="s">
        <v>752</v>
      </c>
      <c r="E652" s="9">
        <v>35453.120000000003</v>
      </c>
      <c r="F652" s="9">
        <v>31907.81</v>
      </c>
      <c r="G652" t="s">
        <v>12</v>
      </c>
      <c r="H652" s="1">
        <v>2510</v>
      </c>
      <c r="I652" s="1" t="str">
        <f>VLOOKUP(H652,'[1]05 Unidad Responsable'!$B$3:$C$92,2,FALSE)</f>
        <v>Dirección General de Obra Pública</v>
      </c>
      <c r="J652" s="1" t="s">
        <v>2739</v>
      </c>
      <c r="K652" s="11">
        <v>44705.561701388891</v>
      </c>
      <c r="L652" s="10">
        <v>44690</v>
      </c>
      <c r="M652" s="10">
        <v>44730</v>
      </c>
      <c r="N652" s="10">
        <v>44686</v>
      </c>
    </row>
    <row r="653" spans="1:14" x14ac:dyDescent="0.25">
      <c r="A653" t="s">
        <v>21</v>
      </c>
      <c r="B653" s="1">
        <v>9811</v>
      </c>
      <c r="C653" t="s">
        <v>830</v>
      </c>
      <c r="D653" t="s">
        <v>831</v>
      </c>
      <c r="E653" s="9">
        <v>1670801</v>
      </c>
      <c r="F653" s="9">
        <v>1670801</v>
      </c>
      <c r="G653" t="s">
        <v>12</v>
      </c>
      <c r="H653" s="1">
        <v>1212</v>
      </c>
      <c r="I653" s="1" t="str">
        <f>VLOOKUP(H653,'[1]05 Unidad Responsable'!$B$3:$C$92,2,FALSE)</f>
        <v>Dirección General de Gobierno</v>
      </c>
      <c r="J653" s="1" t="s">
        <v>2740</v>
      </c>
      <c r="K653" s="11">
        <v>44704.537592592591</v>
      </c>
      <c r="L653" s="10">
        <v>44700</v>
      </c>
      <c r="M653" s="10">
        <v>44712</v>
      </c>
      <c r="N653" s="10">
        <v>44700</v>
      </c>
    </row>
    <row r="654" spans="1:14" x14ac:dyDescent="0.25">
      <c r="A654" t="s">
        <v>21</v>
      </c>
      <c r="B654" s="1">
        <v>9810</v>
      </c>
      <c r="C654" t="s">
        <v>832</v>
      </c>
      <c r="D654" t="s">
        <v>833</v>
      </c>
      <c r="E654" s="9">
        <v>62400</v>
      </c>
      <c r="F654" s="9">
        <v>62400</v>
      </c>
      <c r="G654" t="s">
        <v>12</v>
      </c>
      <c r="H654" s="1">
        <v>1212</v>
      </c>
      <c r="I654" s="1" t="str">
        <f>VLOOKUP(H654,'[1]05 Unidad Responsable'!$B$3:$C$92,2,FALSE)</f>
        <v>Dirección General de Gobierno</v>
      </c>
      <c r="J654" s="1" t="s">
        <v>2741</v>
      </c>
      <c r="K654" s="11">
        <v>44704.537280092591</v>
      </c>
      <c r="L654" s="10">
        <v>44700</v>
      </c>
      <c r="M654" s="10">
        <v>44712</v>
      </c>
      <c r="N654" s="10">
        <v>44700</v>
      </c>
    </row>
    <row r="655" spans="1:14" x14ac:dyDescent="0.25">
      <c r="A655" t="s">
        <v>21</v>
      </c>
      <c r="B655" s="1">
        <v>9809</v>
      </c>
      <c r="C655" t="s">
        <v>834</v>
      </c>
      <c r="D655" t="s">
        <v>411</v>
      </c>
      <c r="E655" s="9">
        <v>251938.42</v>
      </c>
      <c r="F655" s="9">
        <v>0</v>
      </c>
      <c r="G655" t="s">
        <v>12</v>
      </c>
      <c r="H655" s="1">
        <v>2510</v>
      </c>
      <c r="I655" s="1" t="str">
        <f>VLOOKUP(H655,'[1]05 Unidad Responsable'!$B$3:$C$92,2,FALSE)</f>
        <v>Dirección General de Obra Pública</v>
      </c>
      <c r="J655" s="1" t="s">
        <v>2742</v>
      </c>
      <c r="K655" s="11">
        <v>44704.545381944445</v>
      </c>
      <c r="L655" s="10">
        <v>44704</v>
      </c>
      <c r="M655" s="10">
        <v>44827</v>
      </c>
      <c r="N655" s="10">
        <v>44694</v>
      </c>
    </row>
    <row r="656" spans="1:14" x14ac:dyDescent="0.25">
      <c r="A656" t="s">
        <v>21</v>
      </c>
      <c r="B656" s="1">
        <v>9808</v>
      </c>
      <c r="C656" t="s">
        <v>835</v>
      </c>
      <c r="D656" t="s">
        <v>836</v>
      </c>
      <c r="E656" s="9">
        <v>162254.85999999999</v>
      </c>
      <c r="F656" s="9">
        <v>84239.48</v>
      </c>
      <c r="G656" t="s">
        <v>12</v>
      </c>
      <c r="H656" s="1">
        <v>2510</v>
      </c>
      <c r="I656" s="1" t="str">
        <f>VLOOKUP(H656,'[1]05 Unidad Responsable'!$B$3:$C$92,2,FALSE)</f>
        <v>Dirección General de Obra Pública</v>
      </c>
      <c r="J656" s="1" t="s">
        <v>2743</v>
      </c>
      <c r="K656" s="11">
        <v>44704.541180555556</v>
      </c>
      <c r="L656" s="10">
        <v>44690</v>
      </c>
      <c r="M656" s="10">
        <v>44785</v>
      </c>
      <c r="N656" s="10">
        <v>44686</v>
      </c>
    </row>
    <row r="657" spans="1:14" x14ac:dyDescent="0.25">
      <c r="A657" t="s">
        <v>21</v>
      </c>
      <c r="B657" s="1">
        <v>9807</v>
      </c>
      <c r="C657" t="s">
        <v>837</v>
      </c>
      <c r="D657" t="s">
        <v>419</v>
      </c>
      <c r="E657" s="9">
        <v>352153.45</v>
      </c>
      <c r="F657" s="9">
        <v>132501.26</v>
      </c>
      <c r="G657" t="s">
        <v>12</v>
      </c>
      <c r="H657" s="1">
        <v>2510</v>
      </c>
      <c r="I657" s="1" t="str">
        <f>VLOOKUP(H657,'[1]05 Unidad Responsable'!$B$3:$C$92,2,FALSE)</f>
        <v>Dirección General de Obra Pública</v>
      </c>
      <c r="J657" s="1" t="s">
        <v>2744</v>
      </c>
      <c r="K657" s="11">
        <v>44704.547048611108</v>
      </c>
      <c r="L657" s="10">
        <v>44704</v>
      </c>
      <c r="M657" s="10">
        <v>44841</v>
      </c>
      <c r="N657" s="10">
        <v>44697</v>
      </c>
    </row>
    <row r="658" spans="1:14" x14ac:dyDescent="0.25">
      <c r="A658" t="s">
        <v>21</v>
      </c>
      <c r="B658" s="1">
        <v>9806</v>
      </c>
      <c r="C658" t="s">
        <v>838</v>
      </c>
      <c r="D658" t="s">
        <v>780</v>
      </c>
      <c r="E658" s="9">
        <v>237914.23999999999</v>
      </c>
      <c r="F658" s="9">
        <v>108517.44</v>
      </c>
      <c r="G658" t="s">
        <v>12</v>
      </c>
      <c r="H658" s="1">
        <v>2510</v>
      </c>
      <c r="I658" s="1" t="str">
        <f>VLOOKUP(H658,'[1]05 Unidad Responsable'!$B$3:$C$92,2,FALSE)</f>
        <v>Dirección General de Obra Pública</v>
      </c>
      <c r="J658" s="1" t="s">
        <v>2745</v>
      </c>
      <c r="K658" s="11">
        <v>44704.542141203703</v>
      </c>
      <c r="L658" s="10">
        <v>44690</v>
      </c>
      <c r="M658" s="10">
        <v>44799</v>
      </c>
      <c r="N658" s="10">
        <v>44687</v>
      </c>
    </row>
    <row r="659" spans="1:14" x14ac:dyDescent="0.25">
      <c r="A659" t="s">
        <v>21</v>
      </c>
      <c r="B659" s="1">
        <v>9805</v>
      </c>
      <c r="C659" t="s">
        <v>839</v>
      </c>
      <c r="D659" t="s">
        <v>585</v>
      </c>
      <c r="E659" s="9">
        <v>257208</v>
      </c>
      <c r="F659" s="9">
        <v>0</v>
      </c>
      <c r="G659" t="s">
        <v>12</v>
      </c>
      <c r="H659" s="1">
        <v>2510</v>
      </c>
      <c r="I659" s="1" t="str">
        <f>VLOOKUP(H659,'[1]05 Unidad Responsable'!$B$3:$C$92,2,FALSE)</f>
        <v>Dirección General de Obra Pública</v>
      </c>
      <c r="J659" s="1" t="s">
        <v>2746</v>
      </c>
      <c r="K659" s="11">
        <v>44704.544016203705</v>
      </c>
      <c r="L659" s="10">
        <v>44697</v>
      </c>
      <c r="M659" s="10">
        <v>44820</v>
      </c>
      <c r="N659" s="10">
        <v>44697</v>
      </c>
    </row>
    <row r="660" spans="1:14" x14ac:dyDescent="0.25">
      <c r="A660" t="s">
        <v>21</v>
      </c>
      <c r="B660" s="1">
        <v>9804</v>
      </c>
      <c r="C660" t="s">
        <v>840</v>
      </c>
      <c r="D660" t="s">
        <v>841</v>
      </c>
      <c r="E660" s="9">
        <v>106283.97</v>
      </c>
      <c r="F660" s="9">
        <v>31885.19</v>
      </c>
      <c r="G660" t="s">
        <v>12</v>
      </c>
      <c r="H660" s="1">
        <v>2510</v>
      </c>
      <c r="I660" s="1" t="str">
        <f>VLOOKUP(H660,'[1]05 Unidad Responsable'!$B$3:$C$92,2,FALSE)</f>
        <v>Dirección General de Obra Pública</v>
      </c>
      <c r="J660" s="1" t="s">
        <v>2747</v>
      </c>
      <c r="K660" s="11">
        <v>44742.656423611108</v>
      </c>
      <c r="L660" s="10">
        <v>44690</v>
      </c>
      <c r="M660" s="10">
        <v>44772</v>
      </c>
      <c r="N660" s="10">
        <v>44687</v>
      </c>
    </row>
    <row r="661" spans="1:14" x14ac:dyDescent="0.25">
      <c r="A661" t="s">
        <v>21</v>
      </c>
      <c r="B661" s="1">
        <v>9803</v>
      </c>
      <c r="C661" t="s">
        <v>842</v>
      </c>
      <c r="D661" t="s">
        <v>843</v>
      </c>
      <c r="E661" s="9">
        <v>349473.31</v>
      </c>
      <c r="F661" s="9">
        <v>135707.47</v>
      </c>
      <c r="G661" t="s">
        <v>12</v>
      </c>
      <c r="H661" s="1">
        <v>2510</v>
      </c>
      <c r="I661" s="1" t="str">
        <f>VLOOKUP(H661,'[1]05 Unidad Responsable'!$B$3:$C$92,2,FALSE)</f>
        <v>Dirección General de Obra Pública</v>
      </c>
      <c r="J661" s="1" t="s">
        <v>2748</v>
      </c>
      <c r="K661" s="11">
        <v>44704.543136574073</v>
      </c>
      <c r="L661" s="10">
        <v>44697</v>
      </c>
      <c r="M661" s="10">
        <v>44834</v>
      </c>
      <c r="N661" s="10">
        <v>44694</v>
      </c>
    </row>
    <row r="662" spans="1:14" x14ac:dyDescent="0.25">
      <c r="A662" t="s">
        <v>21</v>
      </c>
      <c r="B662" s="1">
        <v>9802</v>
      </c>
      <c r="C662" t="s">
        <v>844</v>
      </c>
      <c r="D662" t="s">
        <v>845</v>
      </c>
      <c r="E662" s="9">
        <v>217263.27</v>
      </c>
      <c r="F662" s="9">
        <v>65178.98</v>
      </c>
      <c r="G662" t="s">
        <v>12</v>
      </c>
      <c r="H662" s="1">
        <v>2510</v>
      </c>
      <c r="I662" s="1" t="str">
        <f>VLOOKUP(H662,'[1]05 Unidad Responsable'!$B$3:$C$92,2,FALSE)</f>
        <v>Dirección General de Obra Pública</v>
      </c>
      <c r="J662" s="1" t="s">
        <v>2749</v>
      </c>
      <c r="K662" s="11">
        <v>44701.592766203707</v>
      </c>
      <c r="L662" s="10">
        <v>44690</v>
      </c>
      <c r="M662" s="10">
        <v>44785</v>
      </c>
      <c r="N662" s="10">
        <v>44687</v>
      </c>
    </row>
    <row r="663" spans="1:14" x14ac:dyDescent="0.25">
      <c r="A663" t="s">
        <v>21</v>
      </c>
      <c r="B663" s="1">
        <v>9801</v>
      </c>
      <c r="C663" t="s">
        <v>846</v>
      </c>
      <c r="D663" t="s">
        <v>668</v>
      </c>
      <c r="E663" s="9">
        <v>132625.64000000001</v>
      </c>
      <c r="F663" s="9">
        <v>40583.449999999997</v>
      </c>
      <c r="G663" t="s">
        <v>12</v>
      </c>
      <c r="H663" s="1">
        <v>2510</v>
      </c>
      <c r="I663" s="1" t="str">
        <f>VLOOKUP(H663,'[1]05 Unidad Responsable'!$B$3:$C$92,2,FALSE)</f>
        <v>Dirección General de Obra Pública</v>
      </c>
      <c r="J663" s="1" t="s">
        <v>2750</v>
      </c>
      <c r="K663" s="11">
        <v>44701.58965277778</v>
      </c>
      <c r="L663" s="10">
        <v>44690</v>
      </c>
      <c r="M663" s="10">
        <v>44800</v>
      </c>
      <c r="N663" s="10">
        <v>44690</v>
      </c>
    </row>
    <row r="664" spans="1:14" x14ac:dyDescent="0.25">
      <c r="A664" t="s">
        <v>21</v>
      </c>
      <c r="B664" s="1">
        <v>9800</v>
      </c>
      <c r="C664" t="s">
        <v>847</v>
      </c>
      <c r="D664" t="s">
        <v>609</v>
      </c>
      <c r="E664" s="9">
        <v>98898.84</v>
      </c>
      <c r="F664" s="9">
        <v>31271.81</v>
      </c>
      <c r="G664" t="s">
        <v>12</v>
      </c>
      <c r="H664" s="1">
        <v>2510</v>
      </c>
      <c r="I664" s="1" t="str">
        <f>VLOOKUP(H664,'[1]05 Unidad Responsable'!$B$3:$C$92,2,FALSE)</f>
        <v>Dirección General de Obra Pública</v>
      </c>
      <c r="J664" s="1" t="s">
        <v>2751</v>
      </c>
      <c r="K664" s="11">
        <v>44701.590752314813</v>
      </c>
      <c r="L664" s="10">
        <v>44690</v>
      </c>
      <c r="M664" s="10">
        <v>44800</v>
      </c>
      <c r="N664" s="10">
        <v>44690</v>
      </c>
    </row>
    <row r="665" spans="1:14" x14ac:dyDescent="0.25">
      <c r="A665" t="s">
        <v>21</v>
      </c>
      <c r="B665" s="1">
        <v>9799</v>
      </c>
      <c r="C665" t="s">
        <v>848</v>
      </c>
      <c r="D665" t="s">
        <v>849</v>
      </c>
      <c r="E665" s="9">
        <v>306987.90999999997</v>
      </c>
      <c r="F665" s="9">
        <v>214860.84</v>
      </c>
      <c r="G665" t="s">
        <v>12</v>
      </c>
      <c r="H665" s="1">
        <v>2510</v>
      </c>
      <c r="I665" s="1" t="str">
        <f>VLOOKUP(H665,'[1]05 Unidad Responsable'!$B$3:$C$92,2,FALSE)</f>
        <v>Dirección General de Obra Pública</v>
      </c>
      <c r="J665" s="1" t="s">
        <v>2752</v>
      </c>
      <c r="K665" s="11">
        <v>44701.594178240739</v>
      </c>
      <c r="L665" s="10">
        <v>44704</v>
      </c>
      <c r="M665" s="10">
        <v>44841</v>
      </c>
      <c r="N665" s="10">
        <v>44698</v>
      </c>
    </row>
    <row r="666" spans="1:14" x14ac:dyDescent="0.25">
      <c r="A666" t="s">
        <v>21</v>
      </c>
      <c r="B666" s="1">
        <v>9798</v>
      </c>
      <c r="C666" t="s">
        <v>669</v>
      </c>
      <c r="D666" t="s">
        <v>413</v>
      </c>
      <c r="E666" s="9">
        <v>319000.8</v>
      </c>
      <c r="F666" s="9">
        <v>95700.24</v>
      </c>
      <c r="G666" t="s">
        <v>12</v>
      </c>
      <c r="H666" s="1">
        <v>2510</v>
      </c>
      <c r="I666" s="1" t="str">
        <f>VLOOKUP(H666,'[1]05 Unidad Responsable'!$B$3:$C$92,2,FALSE)</f>
        <v>Dirección General de Obra Pública</v>
      </c>
      <c r="J666" s="1" t="s">
        <v>2753</v>
      </c>
      <c r="K666" s="11">
        <v>44701.595509259256</v>
      </c>
      <c r="L666" s="10">
        <v>44704</v>
      </c>
      <c r="M666" s="10">
        <v>44841</v>
      </c>
      <c r="N666" s="10">
        <v>44698</v>
      </c>
    </row>
    <row r="667" spans="1:14" x14ac:dyDescent="0.25">
      <c r="A667" t="s">
        <v>21</v>
      </c>
      <c r="B667" s="1">
        <v>9797</v>
      </c>
      <c r="C667" t="s">
        <v>850</v>
      </c>
      <c r="D667" t="s">
        <v>851</v>
      </c>
      <c r="E667" s="9">
        <v>432887.7</v>
      </c>
      <c r="F667" s="9">
        <v>0</v>
      </c>
      <c r="G667" t="s">
        <v>12</v>
      </c>
      <c r="H667" s="1">
        <v>2510</v>
      </c>
      <c r="I667" s="1" t="str">
        <f>VLOOKUP(H667,'[1]05 Unidad Responsable'!$B$3:$C$92,2,FALSE)</f>
        <v>Dirección General de Obra Pública</v>
      </c>
      <c r="J667" s="1" t="s">
        <v>2754</v>
      </c>
      <c r="K667" s="11">
        <v>44701.596180555556</v>
      </c>
      <c r="L667" s="10">
        <v>44711</v>
      </c>
      <c r="M667" s="10">
        <v>44793</v>
      </c>
      <c r="N667" s="10">
        <v>44697</v>
      </c>
    </row>
    <row r="668" spans="1:14" x14ac:dyDescent="0.25">
      <c r="A668" t="s">
        <v>21</v>
      </c>
      <c r="B668" s="1">
        <v>9796</v>
      </c>
      <c r="C668" t="s">
        <v>852</v>
      </c>
      <c r="D668" t="s">
        <v>853</v>
      </c>
      <c r="E668" s="9">
        <v>466911.34</v>
      </c>
      <c r="F668" s="9">
        <v>0</v>
      </c>
      <c r="G668" t="s">
        <v>12</v>
      </c>
      <c r="H668" s="1">
        <v>2510</v>
      </c>
      <c r="I668" s="1" t="str">
        <f>VLOOKUP(H668,'[1]05 Unidad Responsable'!$B$3:$C$92,2,FALSE)</f>
        <v>Dirección General de Obra Pública</v>
      </c>
      <c r="J668" s="1" t="s">
        <v>2755</v>
      </c>
      <c r="K668" s="11">
        <v>44721.579108796293</v>
      </c>
      <c r="L668" s="10">
        <v>44725</v>
      </c>
      <c r="M668" s="10">
        <v>44807</v>
      </c>
      <c r="N668" s="10">
        <v>44712</v>
      </c>
    </row>
    <row r="669" spans="1:14" x14ac:dyDescent="0.25">
      <c r="A669" t="s">
        <v>21</v>
      </c>
      <c r="B669" s="1">
        <v>9795</v>
      </c>
      <c r="C669" t="s">
        <v>582</v>
      </c>
      <c r="D669" t="s">
        <v>583</v>
      </c>
      <c r="E669" s="9">
        <v>6581800.21</v>
      </c>
      <c r="F669" s="9">
        <v>0</v>
      </c>
      <c r="G669" t="s">
        <v>12</v>
      </c>
      <c r="H669" s="1">
        <v>2510</v>
      </c>
      <c r="I669" s="1" t="str">
        <f>VLOOKUP(H669,'[1]05 Unidad Responsable'!$B$3:$C$92,2,FALSE)</f>
        <v>Dirección General de Obra Pública</v>
      </c>
      <c r="J669" s="1" t="s">
        <v>2756</v>
      </c>
      <c r="K669" s="11">
        <v>44705.564050925925</v>
      </c>
      <c r="L669" s="10">
        <v>44711</v>
      </c>
      <c r="M669" s="10">
        <v>44827</v>
      </c>
      <c r="N669" s="10">
        <v>44700</v>
      </c>
    </row>
    <row r="670" spans="1:14" x14ac:dyDescent="0.25">
      <c r="A670" t="s">
        <v>21</v>
      </c>
      <c r="B670" s="1">
        <v>9794</v>
      </c>
      <c r="C670" t="s">
        <v>762</v>
      </c>
      <c r="D670" t="s">
        <v>854</v>
      </c>
      <c r="E670" s="9">
        <v>1183815.32</v>
      </c>
      <c r="F670" s="9">
        <v>1073569.71</v>
      </c>
      <c r="G670" t="s">
        <v>12</v>
      </c>
      <c r="H670" s="1">
        <v>2510</v>
      </c>
      <c r="I670" s="1" t="str">
        <f>VLOOKUP(H670,'[1]05 Unidad Responsable'!$B$3:$C$92,2,FALSE)</f>
        <v>Dirección General de Obra Pública</v>
      </c>
      <c r="J670" s="1" t="s">
        <v>2757</v>
      </c>
      <c r="K670" s="11">
        <v>44706.630995370368</v>
      </c>
      <c r="L670" s="10">
        <v>44711</v>
      </c>
      <c r="M670" s="10">
        <v>44765</v>
      </c>
      <c r="N670" s="10">
        <v>44700</v>
      </c>
    </row>
    <row r="671" spans="1:14" x14ac:dyDescent="0.25">
      <c r="A671" t="s">
        <v>21</v>
      </c>
      <c r="B671" s="1">
        <v>9793</v>
      </c>
      <c r="C671" t="s">
        <v>799</v>
      </c>
      <c r="D671" t="s">
        <v>855</v>
      </c>
      <c r="E671" s="9">
        <v>3663126.14</v>
      </c>
      <c r="F671" s="9">
        <v>0</v>
      </c>
      <c r="G671" t="s">
        <v>12</v>
      </c>
      <c r="H671" s="1">
        <v>2510</v>
      </c>
      <c r="I671" s="1" t="str">
        <f>VLOOKUP(H671,'[1]05 Unidad Responsable'!$B$3:$C$92,2,FALSE)</f>
        <v>Dirección General de Obra Pública</v>
      </c>
      <c r="J671" s="1" t="s">
        <v>2758</v>
      </c>
      <c r="K671" s="11">
        <v>44705.56355324074</v>
      </c>
      <c r="L671" s="10">
        <v>44711</v>
      </c>
      <c r="M671" s="10">
        <v>44764</v>
      </c>
      <c r="N671" s="10">
        <v>44699</v>
      </c>
    </row>
    <row r="672" spans="1:14" x14ac:dyDescent="0.25">
      <c r="A672" t="s">
        <v>21</v>
      </c>
      <c r="B672" s="1">
        <v>9792</v>
      </c>
      <c r="C672" t="s">
        <v>800</v>
      </c>
      <c r="D672" t="s">
        <v>791</v>
      </c>
      <c r="E672" s="9">
        <v>361764.51</v>
      </c>
      <c r="F672" s="9">
        <v>316477.65000000002</v>
      </c>
      <c r="G672" t="s">
        <v>12</v>
      </c>
      <c r="H672" s="1">
        <v>1816</v>
      </c>
      <c r="I672" s="1" t="str">
        <f>VLOOKUP(H672,'[1]05 Unidad Responsable'!$B$3:$C$92,2,FALSE)</f>
        <v>Dirección de Programas Estratégicos</v>
      </c>
      <c r="J672" s="1" t="s">
        <v>2759</v>
      </c>
      <c r="K672" s="11">
        <v>44705.562997685185</v>
      </c>
      <c r="L672" s="10">
        <v>44704</v>
      </c>
      <c r="M672" s="10">
        <v>44779</v>
      </c>
      <c r="N672" s="10">
        <v>44697</v>
      </c>
    </row>
    <row r="673" spans="1:14" x14ac:dyDescent="0.25">
      <c r="A673" t="s">
        <v>21</v>
      </c>
      <c r="B673" s="1">
        <v>9791</v>
      </c>
      <c r="C673" t="s">
        <v>856</v>
      </c>
      <c r="D673" t="s">
        <v>857</v>
      </c>
      <c r="E673" s="9">
        <v>2937470.88</v>
      </c>
      <c r="F673" s="9">
        <v>816674.73</v>
      </c>
      <c r="G673" t="s">
        <v>12</v>
      </c>
      <c r="H673" s="1">
        <v>2510</v>
      </c>
      <c r="I673" s="1" t="str">
        <f>VLOOKUP(H673,'[1]05 Unidad Responsable'!$B$3:$C$92,2,FALSE)</f>
        <v>Dirección General de Obra Pública</v>
      </c>
      <c r="J673" s="1" t="s">
        <v>2760</v>
      </c>
      <c r="K673" s="11">
        <v>44705.562534722223</v>
      </c>
      <c r="L673" s="10">
        <v>44711</v>
      </c>
      <c r="M673" s="10">
        <v>44793</v>
      </c>
      <c r="N673" s="10">
        <v>44698</v>
      </c>
    </row>
    <row r="674" spans="1:14" x14ac:dyDescent="0.25">
      <c r="A674" t="s">
        <v>21</v>
      </c>
      <c r="B674" s="1">
        <v>9790</v>
      </c>
      <c r="C674" t="s">
        <v>669</v>
      </c>
      <c r="D674" t="s">
        <v>600</v>
      </c>
      <c r="E674" s="9">
        <v>6934800.0999999996</v>
      </c>
      <c r="F674" s="9">
        <v>1473119.37</v>
      </c>
      <c r="G674" t="s">
        <v>12</v>
      </c>
      <c r="H674" s="1">
        <v>2510</v>
      </c>
      <c r="I674" s="1" t="str">
        <f>VLOOKUP(H674,'[1]05 Unidad Responsable'!$B$3:$C$92,2,FALSE)</f>
        <v>Dirección General de Obra Pública</v>
      </c>
      <c r="J674" s="1" t="s">
        <v>2761</v>
      </c>
      <c r="K674" s="11">
        <v>44719.638055555559</v>
      </c>
      <c r="L674" s="10">
        <v>44704</v>
      </c>
      <c r="M674" s="10">
        <v>44841</v>
      </c>
      <c r="N674" s="10">
        <v>44694</v>
      </c>
    </row>
    <row r="675" spans="1:14" x14ac:dyDescent="0.25">
      <c r="A675" t="s">
        <v>21</v>
      </c>
      <c r="B675" s="1">
        <v>9789</v>
      </c>
      <c r="C675" t="s">
        <v>848</v>
      </c>
      <c r="D675" t="s">
        <v>858</v>
      </c>
      <c r="E675" s="9">
        <v>6545584.4500000002</v>
      </c>
      <c r="F675" s="9">
        <v>1805250.32</v>
      </c>
      <c r="G675" t="s">
        <v>12</v>
      </c>
      <c r="H675" s="1">
        <v>2510</v>
      </c>
      <c r="I675" s="1" t="str">
        <f>VLOOKUP(H675,'[1]05 Unidad Responsable'!$B$3:$C$92,2,FALSE)</f>
        <v>Dirección General de Obra Pública</v>
      </c>
      <c r="J675" s="1" t="s">
        <v>2762</v>
      </c>
      <c r="K675" s="11">
        <v>44718.621261574073</v>
      </c>
      <c r="L675" s="10">
        <v>44704</v>
      </c>
      <c r="M675" s="10">
        <v>44841</v>
      </c>
      <c r="N675" s="10">
        <v>44694</v>
      </c>
    </row>
    <row r="676" spans="1:14" x14ac:dyDescent="0.25">
      <c r="A676" t="s">
        <v>21</v>
      </c>
      <c r="B676" s="1">
        <v>9788</v>
      </c>
      <c r="C676" t="s">
        <v>837</v>
      </c>
      <c r="D676" t="s">
        <v>682</v>
      </c>
      <c r="E676" s="9">
        <v>8021718.7300000004</v>
      </c>
      <c r="F676" s="9">
        <v>89579.53</v>
      </c>
      <c r="G676" t="s">
        <v>12</v>
      </c>
      <c r="H676" s="1">
        <v>5051</v>
      </c>
      <c r="I676" s="1" t="str">
        <f>VLOOKUP(H676,'[1]05 Unidad Responsable'!$B$3:$C$92,2,FALSE)</f>
        <v>Fideicomiso de Obras por Cooperación (FIDOC)</v>
      </c>
      <c r="J676" s="1" t="s">
        <v>2763</v>
      </c>
      <c r="K676" s="11">
        <v>44704.54619212963</v>
      </c>
      <c r="L676" s="10">
        <v>44704</v>
      </c>
      <c r="M676" s="10">
        <v>44841</v>
      </c>
      <c r="N676" s="10">
        <v>44693</v>
      </c>
    </row>
    <row r="677" spans="1:14" x14ac:dyDescent="0.25">
      <c r="A677" t="s">
        <v>21</v>
      </c>
      <c r="B677" s="1">
        <v>9787</v>
      </c>
      <c r="C677" t="s">
        <v>751</v>
      </c>
      <c r="D677" t="s">
        <v>745</v>
      </c>
      <c r="E677" s="9">
        <v>812707.66</v>
      </c>
      <c r="F677" s="9">
        <v>200653.18</v>
      </c>
      <c r="G677" t="s">
        <v>12</v>
      </c>
      <c r="H677" s="1">
        <v>2510</v>
      </c>
      <c r="I677" s="1" t="str">
        <f>VLOOKUP(H677,'[1]05 Unidad Responsable'!$B$3:$C$92,2,FALSE)</f>
        <v>Dirección General de Obra Pública</v>
      </c>
      <c r="J677" s="1" t="s">
        <v>2764</v>
      </c>
      <c r="K677" s="11">
        <v>44746.648425925923</v>
      </c>
      <c r="L677" s="10">
        <v>44732</v>
      </c>
      <c r="M677" s="10">
        <v>44786</v>
      </c>
      <c r="N677" s="10">
        <v>44722</v>
      </c>
    </row>
    <row r="678" spans="1:14" x14ac:dyDescent="0.25">
      <c r="A678" t="s">
        <v>21</v>
      </c>
      <c r="B678" s="1">
        <v>9786</v>
      </c>
      <c r="C678" t="s">
        <v>834</v>
      </c>
      <c r="D678" t="s">
        <v>628</v>
      </c>
      <c r="E678" s="9">
        <v>4817178.21</v>
      </c>
      <c r="F678" s="9">
        <v>0</v>
      </c>
      <c r="G678" t="s">
        <v>12</v>
      </c>
      <c r="H678" s="1">
        <v>5051</v>
      </c>
      <c r="I678" s="1" t="str">
        <f>VLOOKUP(H678,'[1]05 Unidad Responsable'!$B$3:$C$92,2,FALSE)</f>
        <v>Fideicomiso de Obras por Cooperación (FIDOC)</v>
      </c>
      <c r="J678" s="1" t="s">
        <v>2765</v>
      </c>
      <c r="K678" s="11">
        <v>44701.497673611113</v>
      </c>
      <c r="L678" s="10">
        <v>44704</v>
      </c>
      <c r="M678" s="10">
        <v>44827</v>
      </c>
      <c r="N678" s="10">
        <v>44692</v>
      </c>
    </row>
    <row r="679" spans="1:14" x14ac:dyDescent="0.25">
      <c r="A679" t="s">
        <v>21</v>
      </c>
      <c r="B679" s="1">
        <v>9785</v>
      </c>
      <c r="C679" t="s">
        <v>804</v>
      </c>
      <c r="D679" t="s">
        <v>859</v>
      </c>
      <c r="E679" s="9">
        <v>352145.68</v>
      </c>
      <c r="F679" s="9">
        <v>264792.59999999998</v>
      </c>
      <c r="G679" t="s">
        <v>12</v>
      </c>
      <c r="H679" s="1">
        <v>1816</v>
      </c>
      <c r="I679" s="1" t="str">
        <f>VLOOKUP(H679,'[1]05 Unidad Responsable'!$B$3:$C$92,2,FALSE)</f>
        <v>Dirección de Programas Estratégicos</v>
      </c>
      <c r="J679" s="1" t="s">
        <v>2766</v>
      </c>
      <c r="K679" s="11">
        <v>44704.544537037036</v>
      </c>
      <c r="L679" s="10">
        <v>44697</v>
      </c>
      <c r="M679" s="10">
        <v>44751</v>
      </c>
      <c r="N679" s="10">
        <v>44690</v>
      </c>
    </row>
    <row r="680" spans="1:14" x14ac:dyDescent="0.25">
      <c r="A680" t="s">
        <v>21</v>
      </c>
      <c r="B680" s="1">
        <v>9784</v>
      </c>
      <c r="C680" t="s">
        <v>860</v>
      </c>
      <c r="D680" t="s">
        <v>638</v>
      </c>
      <c r="E680" s="9">
        <v>239078.03</v>
      </c>
      <c r="F680" s="9">
        <v>0</v>
      </c>
      <c r="G680" t="s">
        <v>12</v>
      </c>
      <c r="H680" s="1">
        <v>2510</v>
      </c>
      <c r="I680" s="1" t="str">
        <f>VLOOKUP(H680,'[1]05 Unidad Responsable'!$B$3:$C$92,2,FALSE)</f>
        <v>Dirección General de Obra Pública</v>
      </c>
      <c r="J680" s="1" t="s">
        <v>2767</v>
      </c>
      <c r="K680" s="11">
        <v>44701.592141203706</v>
      </c>
      <c r="L680" s="10">
        <v>44690</v>
      </c>
      <c r="M680" s="10">
        <v>44772</v>
      </c>
      <c r="N680" s="10">
        <v>44685</v>
      </c>
    </row>
    <row r="681" spans="1:14" x14ac:dyDescent="0.25">
      <c r="A681" t="s">
        <v>21</v>
      </c>
      <c r="B681" s="1">
        <v>9783</v>
      </c>
      <c r="C681" t="s">
        <v>815</v>
      </c>
      <c r="D681" t="s">
        <v>861</v>
      </c>
      <c r="E681" s="9">
        <v>361764.51</v>
      </c>
      <c r="F681" s="9">
        <v>223454.25</v>
      </c>
      <c r="G681" t="s">
        <v>12</v>
      </c>
      <c r="H681" s="1">
        <v>1816</v>
      </c>
      <c r="I681" s="1" t="str">
        <f>VLOOKUP(H681,'[1]05 Unidad Responsable'!$B$3:$C$92,2,FALSE)</f>
        <v>Dirección de Programas Estratégicos</v>
      </c>
      <c r="J681" s="1" t="s">
        <v>2768</v>
      </c>
      <c r="K681" s="11">
        <v>44698.384108796294</v>
      </c>
      <c r="L681" s="10">
        <v>44697</v>
      </c>
      <c r="M681" s="10">
        <v>44772</v>
      </c>
      <c r="N681" s="10">
        <v>44686</v>
      </c>
    </row>
    <row r="682" spans="1:14" x14ac:dyDescent="0.25">
      <c r="A682" t="s">
        <v>21</v>
      </c>
      <c r="B682" s="1">
        <v>9782</v>
      </c>
      <c r="C682" t="s">
        <v>798</v>
      </c>
      <c r="D682" t="s">
        <v>862</v>
      </c>
      <c r="E682" s="9">
        <v>183530.5</v>
      </c>
      <c r="F682" s="9">
        <v>162309.71</v>
      </c>
      <c r="G682" t="s">
        <v>12</v>
      </c>
      <c r="H682" s="1">
        <v>1816</v>
      </c>
      <c r="I682" s="1" t="str">
        <f>VLOOKUP(H682,'[1]05 Unidad Responsable'!$B$3:$C$92,2,FALSE)</f>
        <v>Dirección de Programas Estratégicos</v>
      </c>
      <c r="J682" s="1" t="s">
        <v>2769</v>
      </c>
      <c r="K682" s="11">
        <v>44698.383032407408</v>
      </c>
      <c r="L682" s="10">
        <v>44697</v>
      </c>
      <c r="M682" s="10">
        <v>44772</v>
      </c>
      <c r="N682" s="10">
        <v>44686</v>
      </c>
    </row>
    <row r="683" spans="1:14" x14ac:dyDescent="0.25">
      <c r="A683" t="s">
        <v>21</v>
      </c>
      <c r="B683" s="1">
        <v>9781</v>
      </c>
      <c r="C683" t="s">
        <v>816</v>
      </c>
      <c r="D683" t="s">
        <v>862</v>
      </c>
      <c r="E683" s="9">
        <v>1354800.2</v>
      </c>
      <c r="F683" s="9">
        <v>213806.66</v>
      </c>
      <c r="G683" t="s">
        <v>12</v>
      </c>
      <c r="H683" s="1">
        <v>1816</v>
      </c>
      <c r="I683" s="1" t="str">
        <f>VLOOKUP(H683,'[1]05 Unidad Responsable'!$B$3:$C$92,2,FALSE)</f>
        <v>Dirección de Programas Estratégicos</v>
      </c>
      <c r="J683" s="1" t="s">
        <v>2770</v>
      </c>
      <c r="K683" s="11">
        <v>44698.382256944446</v>
      </c>
      <c r="L683" s="10">
        <v>44697</v>
      </c>
      <c r="M683" s="10">
        <v>44765</v>
      </c>
      <c r="N683" s="10">
        <v>44686</v>
      </c>
    </row>
    <row r="684" spans="1:14" x14ac:dyDescent="0.25">
      <c r="A684" t="s">
        <v>21</v>
      </c>
      <c r="B684" s="1">
        <v>9780</v>
      </c>
      <c r="C684" t="s">
        <v>769</v>
      </c>
      <c r="D684" t="s">
        <v>863</v>
      </c>
      <c r="E684" s="9">
        <v>183530.5</v>
      </c>
      <c r="F684" s="9">
        <v>70683.97</v>
      </c>
      <c r="G684" t="s">
        <v>12</v>
      </c>
      <c r="H684" s="1">
        <v>1816</v>
      </c>
      <c r="I684" s="1" t="str">
        <f>VLOOKUP(H684,'[1]05 Unidad Responsable'!$B$3:$C$92,2,FALSE)</f>
        <v>Dirección de Programas Estratégicos</v>
      </c>
      <c r="J684" s="1" t="s">
        <v>2771</v>
      </c>
      <c r="K684" s="11">
        <v>44698.387766203705</v>
      </c>
      <c r="L684" s="10">
        <v>44697</v>
      </c>
      <c r="M684" s="10">
        <v>44773</v>
      </c>
      <c r="N684" s="10">
        <v>44687</v>
      </c>
    </row>
    <row r="685" spans="1:14" x14ac:dyDescent="0.25">
      <c r="A685" t="s">
        <v>21</v>
      </c>
      <c r="B685" s="1">
        <v>9779</v>
      </c>
      <c r="C685" t="s">
        <v>767</v>
      </c>
      <c r="D685" t="s">
        <v>863</v>
      </c>
      <c r="E685" s="9">
        <v>1141502.3799999999</v>
      </c>
      <c r="F685" s="9">
        <v>449600.94</v>
      </c>
      <c r="G685" t="s">
        <v>12</v>
      </c>
      <c r="H685" s="1">
        <v>1816</v>
      </c>
      <c r="I685" s="1" t="str">
        <f>VLOOKUP(H685,'[1]05 Unidad Responsable'!$B$3:$C$92,2,FALSE)</f>
        <v>Dirección de Programas Estratégicos</v>
      </c>
      <c r="J685" s="1" t="s">
        <v>2772</v>
      </c>
      <c r="K685" s="11">
        <v>44698.387280092589</v>
      </c>
      <c r="L685" s="10">
        <v>44697</v>
      </c>
      <c r="M685" s="10">
        <v>44766</v>
      </c>
      <c r="N685" s="10">
        <v>44687</v>
      </c>
    </row>
    <row r="686" spans="1:14" x14ac:dyDescent="0.25">
      <c r="A686" t="s">
        <v>21</v>
      </c>
      <c r="B686" s="1">
        <v>9778</v>
      </c>
      <c r="C686" t="s">
        <v>802</v>
      </c>
      <c r="D686" t="s">
        <v>642</v>
      </c>
      <c r="E686" s="9">
        <v>1286657.6499999999</v>
      </c>
      <c r="F686" s="9">
        <v>800910.5</v>
      </c>
      <c r="G686" t="s">
        <v>12</v>
      </c>
      <c r="H686" s="1">
        <v>1816</v>
      </c>
      <c r="I686" s="1" t="str">
        <f>VLOOKUP(H686,'[1]05 Unidad Responsable'!$B$3:$C$92,2,FALSE)</f>
        <v>Dirección de Programas Estratégicos</v>
      </c>
      <c r="J686" s="1" t="s">
        <v>2773</v>
      </c>
      <c r="K686" s="11">
        <v>44701.580613425926</v>
      </c>
      <c r="L686" s="10">
        <v>44704</v>
      </c>
      <c r="M686" s="10">
        <v>44772</v>
      </c>
      <c r="N686" s="10">
        <v>44690</v>
      </c>
    </row>
    <row r="687" spans="1:14" x14ac:dyDescent="0.25">
      <c r="A687" t="s">
        <v>21</v>
      </c>
      <c r="B687" s="1">
        <v>9777</v>
      </c>
      <c r="C687" t="s">
        <v>806</v>
      </c>
      <c r="D687" t="s">
        <v>589</v>
      </c>
      <c r="E687" s="9">
        <v>272647.52</v>
      </c>
      <c r="F687" s="9">
        <v>266219.44</v>
      </c>
      <c r="G687" t="s">
        <v>12</v>
      </c>
      <c r="H687" s="1">
        <v>1816</v>
      </c>
      <c r="I687" s="1" t="str">
        <f>VLOOKUP(H687,'[1]05 Unidad Responsable'!$B$3:$C$92,2,FALSE)</f>
        <v>Dirección de Programas Estratégicos</v>
      </c>
      <c r="J687" s="1" t="s">
        <v>2774</v>
      </c>
      <c r="K687" s="11">
        <v>44698.386747685188</v>
      </c>
      <c r="L687" s="10">
        <v>44697</v>
      </c>
      <c r="M687" s="10">
        <v>44773</v>
      </c>
      <c r="N687" s="10">
        <v>44686</v>
      </c>
    </row>
    <row r="688" spans="1:14" x14ac:dyDescent="0.25">
      <c r="A688" t="s">
        <v>21</v>
      </c>
      <c r="B688" s="1">
        <v>9776</v>
      </c>
      <c r="C688" t="s">
        <v>808</v>
      </c>
      <c r="D688" t="s">
        <v>589</v>
      </c>
      <c r="E688" s="9">
        <v>552888.26</v>
      </c>
      <c r="F688" s="9">
        <v>552885.17000000004</v>
      </c>
      <c r="G688" t="s">
        <v>12</v>
      </c>
      <c r="H688" s="1">
        <v>1816</v>
      </c>
      <c r="I688" s="1" t="str">
        <f>VLOOKUP(H688,'[1]05 Unidad Responsable'!$B$3:$C$92,2,FALSE)</f>
        <v>Dirección de Programas Estratégicos</v>
      </c>
      <c r="J688" s="1" t="s">
        <v>2775</v>
      </c>
      <c r="K688" s="11">
        <v>44698.386296296296</v>
      </c>
      <c r="L688" s="10">
        <v>44697</v>
      </c>
      <c r="M688" s="10">
        <v>44766</v>
      </c>
      <c r="N688" s="10">
        <v>44686</v>
      </c>
    </row>
    <row r="689" spans="1:14" x14ac:dyDescent="0.25">
      <c r="A689" t="s">
        <v>21</v>
      </c>
      <c r="B689" s="1">
        <v>9775</v>
      </c>
      <c r="C689" t="s">
        <v>812</v>
      </c>
      <c r="D689" t="s">
        <v>864</v>
      </c>
      <c r="E689" s="9">
        <v>1163817.58</v>
      </c>
      <c r="F689" s="9">
        <v>506689.39</v>
      </c>
      <c r="G689" t="s">
        <v>12</v>
      </c>
      <c r="H689" s="1">
        <v>1816</v>
      </c>
      <c r="I689" s="1" t="str">
        <f>VLOOKUP(H689,'[1]05 Unidad Responsable'!$B$3:$C$92,2,FALSE)</f>
        <v>Dirección de Programas Estratégicos</v>
      </c>
      <c r="J689" s="1" t="s">
        <v>2776</v>
      </c>
      <c r="K689" s="11">
        <v>44698.385671296295</v>
      </c>
      <c r="L689" s="10">
        <v>44697</v>
      </c>
      <c r="M689" s="10">
        <v>44786</v>
      </c>
      <c r="N689" s="10">
        <v>44686</v>
      </c>
    </row>
    <row r="690" spans="1:14" x14ac:dyDescent="0.25">
      <c r="A690" t="s">
        <v>21</v>
      </c>
      <c r="B690" s="1">
        <v>9774</v>
      </c>
      <c r="C690" t="s">
        <v>839</v>
      </c>
      <c r="D690" t="s">
        <v>858</v>
      </c>
      <c r="E690" s="9">
        <v>4975009.59</v>
      </c>
      <c r="F690" s="9">
        <v>3980857.04</v>
      </c>
      <c r="G690" t="s">
        <v>12</v>
      </c>
      <c r="H690" s="1">
        <v>5051</v>
      </c>
      <c r="I690" s="1" t="str">
        <f>VLOOKUP(H690,'[1]05 Unidad Responsable'!$B$3:$C$92,2,FALSE)</f>
        <v>Fideicomiso de Obras por Cooperación (FIDOC)</v>
      </c>
      <c r="J690" s="1" t="s">
        <v>2777</v>
      </c>
      <c r="K690" s="11">
        <v>44698.391203703701</v>
      </c>
      <c r="L690" s="10">
        <v>44697</v>
      </c>
      <c r="M690" s="10">
        <v>44820</v>
      </c>
      <c r="N690" s="10">
        <v>44687</v>
      </c>
    </row>
    <row r="691" spans="1:14" x14ac:dyDescent="0.25">
      <c r="A691" t="s">
        <v>21</v>
      </c>
      <c r="B691" s="1">
        <v>9773</v>
      </c>
      <c r="C691" t="s">
        <v>842</v>
      </c>
      <c r="D691" t="s">
        <v>865</v>
      </c>
      <c r="E691" s="9">
        <v>7942575.21</v>
      </c>
      <c r="F691" s="9">
        <v>847506.41</v>
      </c>
      <c r="G691" t="s">
        <v>12</v>
      </c>
      <c r="H691" s="1">
        <v>5051</v>
      </c>
      <c r="I691" s="1" t="str">
        <f>VLOOKUP(H691,'[1]05 Unidad Responsable'!$B$3:$C$92,2,FALSE)</f>
        <v>Fideicomiso de Obras por Cooperación (FIDOC)</v>
      </c>
      <c r="J691" s="1" t="s">
        <v>2778</v>
      </c>
      <c r="K691" s="11">
        <v>44698.390509259261</v>
      </c>
      <c r="L691" s="10">
        <v>44697</v>
      </c>
      <c r="M691" s="10">
        <v>44834</v>
      </c>
      <c r="N691" s="10">
        <v>44687</v>
      </c>
    </row>
    <row r="692" spans="1:14" x14ac:dyDescent="0.25">
      <c r="A692" t="s">
        <v>21</v>
      </c>
      <c r="B692" s="1">
        <v>9772</v>
      </c>
      <c r="C692" t="s">
        <v>866</v>
      </c>
      <c r="D692" t="s">
        <v>867</v>
      </c>
      <c r="E692" s="9">
        <v>92757.85</v>
      </c>
      <c r="F692" s="9">
        <v>57914.3</v>
      </c>
      <c r="G692" t="s">
        <v>12</v>
      </c>
      <c r="H692" s="1">
        <v>2510</v>
      </c>
      <c r="I692" s="1" t="str">
        <f>VLOOKUP(H692,'[1]05 Unidad Responsable'!$B$3:$C$92,2,FALSE)</f>
        <v>Dirección General de Obra Pública</v>
      </c>
      <c r="J692" s="1" t="s">
        <v>2779</v>
      </c>
      <c r="K692" s="11">
        <v>44693.630416666667</v>
      </c>
      <c r="L692" s="10">
        <v>44676</v>
      </c>
      <c r="M692" s="10">
        <v>44758</v>
      </c>
      <c r="N692" s="10">
        <v>44676</v>
      </c>
    </row>
    <row r="693" spans="1:14" x14ac:dyDescent="0.25">
      <c r="A693" t="s">
        <v>21</v>
      </c>
      <c r="B693" s="1">
        <v>9771</v>
      </c>
      <c r="C693" t="s">
        <v>650</v>
      </c>
      <c r="D693" t="s">
        <v>651</v>
      </c>
      <c r="E693" s="9">
        <v>51561.49</v>
      </c>
      <c r="F693" s="9">
        <v>30881.21</v>
      </c>
      <c r="G693" t="s">
        <v>12</v>
      </c>
      <c r="H693" s="1">
        <v>2510</v>
      </c>
      <c r="I693" s="1" t="str">
        <f>VLOOKUP(H693,'[1]05 Unidad Responsable'!$B$3:$C$92,2,FALSE)</f>
        <v>Dirección General de Obra Pública</v>
      </c>
      <c r="J693" s="1" t="s">
        <v>2780</v>
      </c>
      <c r="K693" s="11">
        <v>44693.629861111112</v>
      </c>
      <c r="L693" s="10">
        <v>44690</v>
      </c>
      <c r="M693" s="10">
        <v>44772</v>
      </c>
      <c r="N693" s="10">
        <v>44686</v>
      </c>
    </row>
    <row r="694" spans="1:14" x14ac:dyDescent="0.25">
      <c r="A694" t="s">
        <v>21</v>
      </c>
      <c r="B694" s="1">
        <v>9770</v>
      </c>
      <c r="C694" t="s">
        <v>868</v>
      </c>
      <c r="D694" t="s">
        <v>602</v>
      </c>
      <c r="E694" s="9">
        <v>165216.70000000001</v>
      </c>
      <c r="F694" s="9">
        <v>0</v>
      </c>
      <c r="G694" t="s">
        <v>12</v>
      </c>
      <c r="H694" s="1">
        <v>2510</v>
      </c>
      <c r="I694" s="1" t="str">
        <f>VLOOKUP(H694,'[1]05 Unidad Responsable'!$B$3:$C$92,2,FALSE)</f>
        <v>Dirección General de Obra Pública</v>
      </c>
      <c r="J694" s="1" t="s">
        <v>2781</v>
      </c>
      <c r="K694" s="11">
        <v>44693.63212962963</v>
      </c>
      <c r="L694" s="10">
        <v>44690</v>
      </c>
      <c r="M694" s="10">
        <v>44785</v>
      </c>
      <c r="N694" s="10">
        <v>44686</v>
      </c>
    </row>
    <row r="695" spans="1:14" x14ac:dyDescent="0.25">
      <c r="A695" t="s">
        <v>21</v>
      </c>
      <c r="B695" s="1">
        <v>9769</v>
      </c>
      <c r="C695" t="s">
        <v>814</v>
      </c>
      <c r="D695" t="s">
        <v>861</v>
      </c>
      <c r="E695" s="9">
        <v>242602.01</v>
      </c>
      <c r="F695" s="9">
        <v>223365.48</v>
      </c>
      <c r="G695" t="s">
        <v>12</v>
      </c>
      <c r="H695" s="1">
        <v>1816</v>
      </c>
      <c r="I695" s="1" t="str">
        <f>VLOOKUP(H695,'[1]05 Unidad Responsable'!$B$3:$C$92,2,FALSE)</f>
        <v>Dirección de Programas Estratégicos</v>
      </c>
      <c r="J695" s="1" t="s">
        <v>2782</v>
      </c>
      <c r="K695" s="11">
        <v>44693.634837962964</v>
      </c>
      <c r="L695" s="10">
        <v>44697</v>
      </c>
      <c r="M695" s="10">
        <v>44730</v>
      </c>
      <c r="N695" s="10">
        <v>44686</v>
      </c>
    </row>
    <row r="696" spans="1:14" x14ac:dyDescent="0.25">
      <c r="A696" t="s">
        <v>21</v>
      </c>
      <c r="B696" s="1">
        <v>9768</v>
      </c>
      <c r="C696" t="s">
        <v>869</v>
      </c>
      <c r="D696" t="s">
        <v>870</v>
      </c>
      <c r="E696" s="9">
        <v>2819687.6</v>
      </c>
      <c r="F696" s="9">
        <v>0</v>
      </c>
      <c r="G696" t="s">
        <v>12</v>
      </c>
      <c r="H696" s="1">
        <v>1816</v>
      </c>
      <c r="I696" s="1" t="str">
        <f>VLOOKUP(H696,'[1]05 Unidad Responsable'!$B$3:$C$92,2,FALSE)</f>
        <v>Dirección de Programas Estratégicos</v>
      </c>
      <c r="J696" s="1" t="s">
        <v>2783</v>
      </c>
      <c r="K696" s="11">
        <v>44693.632847222223</v>
      </c>
      <c r="L696" s="10">
        <v>44697</v>
      </c>
      <c r="M696" s="10">
        <v>44779</v>
      </c>
      <c r="N696" s="10">
        <v>44685</v>
      </c>
    </row>
    <row r="697" spans="1:14" x14ac:dyDescent="0.25">
      <c r="A697" t="s">
        <v>21</v>
      </c>
      <c r="B697" s="1">
        <v>9767</v>
      </c>
      <c r="C697" t="s">
        <v>840</v>
      </c>
      <c r="D697" t="s">
        <v>871</v>
      </c>
      <c r="E697" s="9">
        <v>1635137.93</v>
      </c>
      <c r="F697" s="9">
        <v>635136.55000000005</v>
      </c>
      <c r="G697" t="s">
        <v>12</v>
      </c>
      <c r="H697" s="1">
        <v>5051</v>
      </c>
      <c r="I697" s="1" t="str">
        <f>VLOOKUP(H697,'[1]05 Unidad Responsable'!$B$3:$C$92,2,FALSE)</f>
        <v>Fideicomiso de Obras por Cooperación (FIDOC)</v>
      </c>
      <c r="J697" s="1" t="s">
        <v>2784</v>
      </c>
      <c r="K697" s="11">
        <v>44693.63517361111</v>
      </c>
      <c r="L697" s="10">
        <v>44690</v>
      </c>
      <c r="M697" s="10">
        <v>44772</v>
      </c>
      <c r="N697" s="10">
        <v>44680</v>
      </c>
    </row>
    <row r="698" spans="1:14" x14ac:dyDescent="0.25">
      <c r="A698" t="s">
        <v>21</v>
      </c>
      <c r="B698" s="1">
        <v>9766</v>
      </c>
      <c r="C698" t="s">
        <v>819</v>
      </c>
      <c r="D698" t="s">
        <v>872</v>
      </c>
      <c r="E698" s="9">
        <v>1850316.55</v>
      </c>
      <c r="F698" s="9">
        <v>741829.74</v>
      </c>
      <c r="G698" t="s">
        <v>12</v>
      </c>
      <c r="H698" s="1">
        <v>1816</v>
      </c>
      <c r="I698" s="1" t="str">
        <f>VLOOKUP(H698,'[1]05 Unidad Responsable'!$B$3:$C$92,2,FALSE)</f>
        <v>Dirección de Programas Estratégicos</v>
      </c>
      <c r="J698" s="1" t="s">
        <v>2785</v>
      </c>
      <c r="K698" s="11">
        <v>44693.633668981478</v>
      </c>
      <c r="L698" s="10">
        <v>44697</v>
      </c>
      <c r="M698" s="10">
        <v>44779</v>
      </c>
      <c r="N698" s="10">
        <v>44685</v>
      </c>
    </row>
    <row r="699" spans="1:14" x14ac:dyDescent="0.25">
      <c r="A699" t="s">
        <v>21</v>
      </c>
      <c r="B699" s="1">
        <v>9765</v>
      </c>
      <c r="C699" t="s">
        <v>817</v>
      </c>
      <c r="D699" t="s">
        <v>873</v>
      </c>
      <c r="E699" s="9">
        <v>718232.5</v>
      </c>
      <c r="F699" s="9">
        <v>413603.48</v>
      </c>
      <c r="G699" t="s">
        <v>12</v>
      </c>
      <c r="H699" s="1">
        <v>1816</v>
      </c>
      <c r="I699" s="1" t="str">
        <f>VLOOKUP(H699,'[1]05 Unidad Responsable'!$B$3:$C$92,2,FALSE)</f>
        <v>Dirección de Programas Estratégicos</v>
      </c>
      <c r="J699" s="1" t="s">
        <v>2786</v>
      </c>
      <c r="K699" s="11">
        <v>44693.634293981479</v>
      </c>
      <c r="L699" s="10">
        <v>44697</v>
      </c>
      <c r="M699" s="10">
        <v>44772</v>
      </c>
      <c r="N699" s="10">
        <v>44685</v>
      </c>
    </row>
    <row r="700" spans="1:14" x14ac:dyDescent="0.25">
      <c r="A700" t="s">
        <v>21</v>
      </c>
      <c r="B700" s="1">
        <v>9764</v>
      </c>
      <c r="C700" t="s">
        <v>874</v>
      </c>
      <c r="D700" t="s">
        <v>789</v>
      </c>
      <c r="E700" s="9">
        <v>1086447.76</v>
      </c>
      <c r="F700" s="9">
        <v>901977.12</v>
      </c>
      <c r="G700" t="s">
        <v>12</v>
      </c>
      <c r="H700" s="1">
        <v>2510</v>
      </c>
      <c r="I700" s="1" t="str">
        <f>VLOOKUP(H700,'[1]05 Unidad Responsable'!$B$3:$C$92,2,FALSE)</f>
        <v>Dirección General de Obra Pública</v>
      </c>
      <c r="J700" s="1" t="s">
        <v>2787</v>
      </c>
      <c r="K700" s="11">
        <v>44729.357743055552</v>
      </c>
      <c r="L700" s="10">
        <v>44732</v>
      </c>
      <c r="M700" s="10">
        <v>44786</v>
      </c>
      <c r="N700" s="10">
        <v>44722</v>
      </c>
    </row>
    <row r="701" spans="1:14" x14ac:dyDescent="0.25">
      <c r="A701" t="s">
        <v>21</v>
      </c>
      <c r="B701" s="1">
        <v>9763</v>
      </c>
      <c r="C701" t="s">
        <v>875</v>
      </c>
      <c r="D701" t="s">
        <v>876</v>
      </c>
      <c r="E701" s="9">
        <v>435792.99</v>
      </c>
      <c r="F701" s="9">
        <v>153109.24</v>
      </c>
      <c r="G701" t="s">
        <v>12</v>
      </c>
      <c r="H701" s="1">
        <v>2510</v>
      </c>
      <c r="I701" s="1" t="str">
        <f>VLOOKUP(H701,'[1]05 Unidad Responsable'!$B$3:$C$92,2,FALSE)</f>
        <v>Dirección General de Obra Pública</v>
      </c>
      <c r="J701" s="1" t="s">
        <v>2788</v>
      </c>
      <c r="K701" s="11">
        <v>44693.381180555552</v>
      </c>
      <c r="L701" s="10">
        <v>44690</v>
      </c>
      <c r="M701" s="10">
        <v>44792</v>
      </c>
      <c r="N701" s="10">
        <v>44685</v>
      </c>
    </row>
    <row r="702" spans="1:14" x14ac:dyDescent="0.25">
      <c r="A702" t="s">
        <v>21</v>
      </c>
      <c r="B702" s="1">
        <v>9762</v>
      </c>
      <c r="C702" t="s">
        <v>877</v>
      </c>
      <c r="D702" t="s">
        <v>878</v>
      </c>
      <c r="E702" s="9">
        <v>173085.93</v>
      </c>
      <c r="F702" s="9">
        <v>74523.88</v>
      </c>
      <c r="G702" t="s">
        <v>12</v>
      </c>
      <c r="H702" s="1">
        <v>2510</v>
      </c>
      <c r="I702" s="1" t="str">
        <f>VLOOKUP(H702,'[1]05 Unidad Responsable'!$B$3:$C$92,2,FALSE)</f>
        <v>Dirección General de Obra Pública</v>
      </c>
      <c r="J702" s="1" t="s">
        <v>2789</v>
      </c>
      <c r="K702" s="11">
        <v>44693.367118055554</v>
      </c>
      <c r="L702" s="10">
        <v>44683</v>
      </c>
      <c r="M702" s="10">
        <v>44785</v>
      </c>
      <c r="N702" s="10">
        <v>44683</v>
      </c>
    </row>
    <row r="703" spans="1:14" x14ac:dyDescent="0.25">
      <c r="A703" t="s">
        <v>21</v>
      </c>
      <c r="B703" s="1">
        <v>9761</v>
      </c>
      <c r="C703" t="s">
        <v>879</v>
      </c>
      <c r="D703" t="s">
        <v>880</v>
      </c>
      <c r="E703" s="9">
        <v>167858.41</v>
      </c>
      <c r="F703" s="9">
        <v>50357.53</v>
      </c>
      <c r="G703" t="s">
        <v>12</v>
      </c>
      <c r="H703" s="1">
        <v>2510</v>
      </c>
      <c r="I703" s="1" t="str">
        <f>VLOOKUP(H703,'[1]05 Unidad Responsable'!$B$3:$C$92,2,FALSE)</f>
        <v>Dirección General de Obra Pública</v>
      </c>
      <c r="J703" s="1" t="s">
        <v>2790</v>
      </c>
      <c r="K703" s="11">
        <v>44693.367118055554</v>
      </c>
      <c r="L703" s="10">
        <v>44683</v>
      </c>
      <c r="M703" s="10">
        <v>44785</v>
      </c>
      <c r="N703" s="10">
        <v>44683</v>
      </c>
    </row>
    <row r="704" spans="1:14" x14ac:dyDescent="0.25">
      <c r="A704" t="s">
        <v>21</v>
      </c>
      <c r="B704" s="1">
        <v>9760</v>
      </c>
      <c r="C704" t="s">
        <v>844</v>
      </c>
      <c r="D704" t="s">
        <v>881</v>
      </c>
      <c r="E704" s="9">
        <v>5088132.6900000004</v>
      </c>
      <c r="F704" s="9">
        <v>0</v>
      </c>
      <c r="G704" t="s">
        <v>12</v>
      </c>
      <c r="H704" s="1">
        <v>1816</v>
      </c>
      <c r="I704" s="1" t="str">
        <f>VLOOKUP(H704,'[1]05 Unidad Responsable'!$B$3:$C$92,2,FALSE)</f>
        <v>Dirección de Programas Estratégicos</v>
      </c>
      <c r="J704" s="1" t="s">
        <v>2791</v>
      </c>
      <c r="K704" s="11">
        <v>44718.621157407404</v>
      </c>
      <c r="L704" s="10">
        <v>44690</v>
      </c>
      <c r="M704" s="10">
        <v>44785</v>
      </c>
      <c r="N704" s="10">
        <v>44686</v>
      </c>
    </row>
    <row r="705" spans="1:14" x14ac:dyDescent="0.25">
      <c r="A705" t="s">
        <v>21</v>
      </c>
      <c r="B705" s="1">
        <v>9759</v>
      </c>
      <c r="C705" t="s">
        <v>584</v>
      </c>
      <c r="D705" t="s">
        <v>593</v>
      </c>
      <c r="E705" s="9">
        <v>6637498.5499999998</v>
      </c>
      <c r="F705" s="9">
        <v>389550.7</v>
      </c>
      <c r="G705" t="s">
        <v>12</v>
      </c>
      <c r="H705" s="1">
        <v>1816</v>
      </c>
      <c r="I705" s="1" t="str">
        <f>VLOOKUP(H705,'[1]05 Unidad Responsable'!$B$3:$C$92,2,FALSE)</f>
        <v>Dirección de Programas Estratégicos</v>
      </c>
      <c r="J705" s="1" t="s">
        <v>2792</v>
      </c>
      <c r="K705" s="11">
        <v>44719.637997685182</v>
      </c>
      <c r="L705" s="10">
        <v>44690</v>
      </c>
      <c r="M705" s="10">
        <v>44785</v>
      </c>
      <c r="N705" s="10">
        <v>44686</v>
      </c>
    </row>
    <row r="706" spans="1:14" x14ac:dyDescent="0.25">
      <c r="A706" t="s">
        <v>21</v>
      </c>
      <c r="B706" s="1">
        <v>9758</v>
      </c>
      <c r="C706" t="s">
        <v>882</v>
      </c>
      <c r="D706" t="s">
        <v>883</v>
      </c>
      <c r="E706" s="9">
        <v>1911032.22</v>
      </c>
      <c r="F706" s="9">
        <v>9585.6200000000008</v>
      </c>
      <c r="G706" t="s">
        <v>12</v>
      </c>
      <c r="H706" s="1">
        <v>1810</v>
      </c>
      <c r="I706" s="1" t="str">
        <f>VLOOKUP(H706,'[1]05 Unidad Responsable'!$B$3:$C$92,2,FALSE)</f>
        <v>Dirección General de Desarrollo Rural</v>
      </c>
      <c r="J706" s="1" t="s">
        <v>2793</v>
      </c>
      <c r="K706" s="11">
        <v>44693.37767361111</v>
      </c>
      <c r="L706" s="10">
        <v>44690</v>
      </c>
      <c r="M706" s="10">
        <v>44800</v>
      </c>
      <c r="N706" s="10">
        <v>44680</v>
      </c>
    </row>
    <row r="707" spans="1:14" x14ac:dyDescent="0.25">
      <c r="A707" t="s">
        <v>21</v>
      </c>
      <c r="B707" s="1">
        <v>9757</v>
      </c>
      <c r="C707" t="s">
        <v>884</v>
      </c>
      <c r="D707" t="s">
        <v>883</v>
      </c>
      <c r="E707" s="9">
        <v>1412840.52</v>
      </c>
      <c r="F707" s="9">
        <v>3920.64</v>
      </c>
      <c r="G707" t="s">
        <v>12</v>
      </c>
      <c r="H707" s="1">
        <v>1810</v>
      </c>
      <c r="I707" s="1" t="str">
        <f>VLOOKUP(H707,'[1]05 Unidad Responsable'!$B$3:$C$92,2,FALSE)</f>
        <v>Dirección General de Desarrollo Rural</v>
      </c>
      <c r="J707" s="1" t="s">
        <v>2794</v>
      </c>
      <c r="K707" s="11">
        <v>44693.37767361111</v>
      </c>
      <c r="L707" s="10">
        <v>44690</v>
      </c>
      <c r="M707" s="10">
        <v>44800</v>
      </c>
      <c r="N707" s="10">
        <v>44684</v>
      </c>
    </row>
    <row r="708" spans="1:14" x14ac:dyDescent="0.25">
      <c r="A708" t="s">
        <v>21</v>
      </c>
      <c r="B708" s="1">
        <v>9756</v>
      </c>
      <c r="C708" t="s">
        <v>838</v>
      </c>
      <c r="D708" t="s">
        <v>682</v>
      </c>
      <c r="E708" s="9">
        <v>4381477.7300000004</v>
      </c>
      <c r="F708" s="9">
        <v>0</v>
      </c>
      <c r="G708" t="s">
        <v>12</v>
      </c>
      <c r="H708" s="1">
        <v>5051</v>
      </c>
      <c r="I708" s="1" t="str">
        <f>VLOOKUP(H708,'[1]05 Unidad Responsable'!$B$3:$C$92,2,FALSE)</f>
        <v>Fideicomiso de Obras por Cooperación (FIDOC)</v>
      </c>
      <c r="J708" s="1" t="s">
        <v>2795</v>
      </c>
      <c r="K708" s="11">
        <v>44690.615706018521</v>
      </c>
      <c r="L708" s="10">
        <v>44690</v>
      </c>
      <c r="M708" s="10">
        <v>44799</v>
      </c>
      <c r="N708" s="10">
        <v>44684</v>
      </c>
    </row>
    <row r="709" spans="1:14" x14ac:dyDescent="0.25">
      <c r="A709" t="s">
        <v>21</v>
      </c>
      <c r="B709" s="1">
        <v>9755</v>
      </c>
      <c r="C709" t="s">
        <v>835</v>
      </c>
      <c r="D709" t="s">
        <v>885</v>
      </c>
      <c r="E709" s="9">
        <v>2604411.92</v>
      </c>
      <c r="F709" s="9">
        <v>153481.28</v>
      </c>
      <c r="G709" t="s">
        <v>12</v>
      </c>
      <c r="H709" s="1">
        <v>5051</v>
      </c>
      <c r="I709" s="1" t="str">
        <f>VLOOKUP(H709,'[1]05 Unidad Responsable'!$B$3:$C$92,2,FALSE)</f>
        <v>Fideicomiso de Obras por Cooperación (FIDOC)</v>
      </c>
      <c r="J709" s="1" t="s">
        <v>2796</v>
      </c>
      <c r="K709" s="11">
        <v>44690.615173611113</v>
      </c>
      <c r="L709" s="10">
        <v>44690</v>
      </c>
      <c r="M709" s="10">
        <v>44785</v>
      </c>
      <c r="N709" s="10">
        <v>44680</v>
      </c>
    </row>
    <row r="710" spans="1:14" x14ac:dyDescent="0.25">
      <c r="A710" t="s">
        <v>21</v>
      </c>
      <c r="B710" s="1">
        <v>9754</v>
      </c>
      <c r="C710" t="s">
        <v>886</v>
      </c>
      <c r="D710" t="s">
        <v>632</v>
      </c>
      <c r="E710" s="9">
        <v>195542.44</v>
      </c>
      <c r="F710" s="9">
        <v>162453.18</v>
      </c>
      <c r="G710" t="s">
        <v>12</v>
      </c>
      <c r="H710" s="1">
        <v>2510</v>
      </c>
      <c r="I710" s="1" t="str">
        <f>VLOOKUP(H710,'[1]05 Unidad Responsable'!$B$3:$C$92,2,FALSE)</f>
        <v>Dirección General de Obra Pública</v>
      </c>
      <c r="J710" s="1" t="s">
        <v>2797</v>
      </c>
      <c r="K710" s="11">
        <v>44690.614664351851</v>
      </c>
      <c r="L710" s="10">
        <v>44690</v>
      </c>
      <c r="M710" s="10">
        <v>44723</v>
      </c>
      <c r="N710" s="10">
        <v>44679</v>
      </c>
    </row>
    <row r="711" spans="1:14" x14ac:dyDescent="0.25">
      <c r="A711" t="s">
        <v>21</v>
      </c>
      <c r="B711" s="1">
        <v>9753</v>
      </c>
      <c r="C711" t="s">
        <v>887</v>
      </c>
      <c r="D711" t="s">
        <v>632</v>
      </c>
      <c r="E711" s="9">
        <v>517651.84</v>
      </c>
      <c r="F711" s="9">
        <v>70971.38</v>
      </c>
      <c r="G711" t="s">
        <v>12</v>
      </c>
      <c r="H711" s="1">
        <v>2510</v>
      </c>
      <c r="I711" s="1" t="str">
        <f>VLOOKUP(H711,'[1]05 Unidad Responsable'!$B$3:$C$92,2,FALSE)</f>
        <v>Dirección General de Obra Pública</v>
      </c>
      <c r="J711" s="1" t="s">
        <v>2798</v>
      </c>
      <c r="K711" s="11">
        <v>44711.519270833334</v>
      </c>
      <c r="L711" s="10">
        <v>44690</v>
      </c>
      <c r="M711" s="10">
        <v>44856</v>
      </c>
      <c r="N711" s="10">
        <v>44679</v>
      </c>
    </row>
    <row r="712" spans="1:14" x14ac:dyDescent="0.25">
      <c r="A712" t="s">
        <v>21</v>
      </c>
      <c r="B712" s="1">
        <v>9752</v>
      </c>
      <c r="C712" t="s">
        <v>888</v>
      </c>
      <c r="D712" t="s">
        <v>889</v>
      </c>
      <c r="E712" s="9">
        <v>97605.59</v>
      </c>
      <c r="F712" s="9">
        <v>0</v>
      </c>
      <c r="G712" t="s">
        <v>12</v>
      </c>
      <c r="H712" s="1">
        <v>2510</v>
      </c>
      <c r="I712" s="1" t="str">
        <f>VLOOKUP(H712,'[1]05 Unidad Responsable'!$B$3:$C$92,2,FALSE)</f>
        <v>Dirección General de Obra Pública</v>
      </c>
      <c r="J712" s="1" t="s">
        <v>2799</v>
      </c>
      <c r="K712" s="11">
        <v>44690.528449074074</v>
      </c>
      <c r="L712" s="10">
        <v>44669</v>
      </c>
      <c r="M712" s="10">
        <v>44751</v>
      </c>
      <c r="N712" s="10">
        <v>44669</v>
      </c>
    </row>
    <row r="713" spans="1:14" x14ac:dyDescent="0.25">
      <c r="A713" t="s">
        <v>21</v>
      </c>
      <c r="B713" s="1">
        <v>9751</v>
      </c>
      <c r="C713" t="s">
        <v>890</v>
      </c>
      <c r="D713" t="s">
        <v>889</v>
      </c>
      <c r="E713" s="9">
        <v>56043.16</v>
      </c>
      <c r="F713" s="9">
        <v>0</v>
      </c>
      <c r="G713" t="s">
        <v>12</v>
      </c>
      <c r="H713" s="1">
        <v>2510</v>
      </c>
      <c r="I713" s="1" t="str">
        <f>VLOOKUP(H713,'[1]05 Unidad Responsable'!$B$3:$C$92,2,FALSE)</f>
        <v>Dirección General de Obra Pública</v>
      </c>
      <c r="J713" s="1" t="s">
        <v>2800</v>
      </c>
      <c r="K713" s="11">
        <v>44690.527754629627</v>
      </c>
      <c r="L713" s="10">
        <v>44669</v>
      </c>
      <c r="M713" s="10">
        <v>44751</v>
      </c>
      <c r="N713" s="10">
        <v>44669</v>
      </c>
    </row>
    <row r="714" spans="1:14" x14ac:dyDescent="0.25">
      <c r="A714" t="s">
        <v>21</v>
      </c>
      <c r="B714" s="1">
        <v>9750</v>
      </c>
      <c r="C714" t="s">
        <v>722</v>
      </c>
      <c r="D714" t="s">
        <v>636</v>
      </c>
      <c r="E714" s="9">
        <v>2564751.5</v>
      </c>
      <c r="F714" s="9">
        <v>0</v>
      </c>
      <c r="G714" t="s">
        <v>12</v>
      </c>
      <c r="H714" s="1">
        <v>2210</v>
      </c>
      <c r="I714" s="1" t="str">
        <f>VLOOKUP(H714,'[1]05 Unidad Responsable'!$B$3:$C$92,2,FALSE)</f>
        <v>Dirección General de Educación</v>
      </c>
      <c r="J714" s="1" t="s">
        <v>2801</v>
      </c>
      <c r="K714" s="11">
        <v>44729.356539351851</v>
      </c>
      <c r="L714" s="10">
        <v>44732</v>
      </c>
      <c r="M714" s="10">
        <v>44828</v>
      </c>
      <c r="N714" s="10">
        <v>44719</v>
      </c>
    </row>
    <row r="715" spans="1:14" x14ac:dyDescent="0.25">
      <c r="A715" t="s">
        <v>21</v>
      </c>
      <c r="B715" s="1">
        <v>9749</v>
      </c>
      <c r="C715" t="s">
        <v>891</v>
      </c>
      <c r="D715" t="s">
        <v>892</v>
      </c>
      <c r="E715" s="9">
        <v>29424.68</v>
      </c>
      <c r="F715" s="9">
        <v>25407.03</v>
      </c>
      <c r="G715" t="s">
        <v>12</v>
      </c>
      <c r="H715" s="1">
        <v>2510</v>
      </c>
      <c r="I715" s="1" t="str">
        <f>VLOOKUP(H715,'[1]05 Unidad Responsable'!$B$3:$C$92,2,FALSE)</f>
        <v>Dirección General de Obra Pública</v>
      </c>
      <c r="J715" s="1" t="s">
        <v>2802</v>
      </c>
      <c r="K715" s="11">
        <v>44686.613865740743</v>
      </c>
      <c r="L715" s="10">
        <v>44676</v>
      </c>
      <c r="M715" s="10">
        <v>44744</v>
      </c>
      <c r="N715" s="10">
        <v>44676</v>
      </c>
    </row>
    <row r="716" spans="1:14" x14ac:dyDescent="0.25">
      <c r="A716" t="s">
        <v>21</v>
      </c>
      <c r="B716" s="1">
        <v>9748</v>
      </c>
      <c r="C716" t="s">
        <v>893</v>
      </c>
      <c r="D716" t="s">
        <v>609</v>
      </c>
      <c r="E716" s="9">
        <v>62085.75</v>
      </c>
      <c r="F716" s="9">
        <v>35858.25</v>
      </c>
      <c r="G716" t="s">
        <v>12</v>
      </c>
      <c r="H716" s="1">
        <v>2510</v>
      </c>
      <c r="I716" s="1" t="str">
        <f>VLOOKUP(H716,'[1]05 Unidad Responsable'!$B$3:$C$92,2,FALSE)</f>
        <v>Dirección General de Obra Pública</v>
      </c>
      <c r="J716" s="1" t="s">
        <v>2803</v>
      </c>
      <c r="K716" s="11">
        <v>44686.612349537034</v>
      </c>
      <c r="L716" s="10">
        <v>44676</v>
      </c>
      <c r="M716" s="10">
        <v>44758</v>
      </c>
      <c r="N716" s="10">
        <v>44676</v>
      </c>
    </row>
    <row r="717" spans="1:14" x14ac:dyDescent="0.25">
      <c r="A717" t="s">
        <v>21</v>
      </c>
      <c r="B717" s="1">
        <v>9747</v>
      </c>
      <c r="C717" t="s">
        <v>894</v>
      </c>
      <c r="D717" t="s">
        <v>598</v>
      </c>
      <c r="E717" s="9">
        <v>249003.03</v>
      </c>
      <c r="F717" s="9">
        <v>249003.03</v>
      </c>
      <c r="G717" t="s">
        <v>12</v>
      </c>
      <c r="H717" s="1">
        <v>2510</v>
      </c>
      <c r="I717" s="1" t="str">
        <f>VLOOKUP(H717,'[1]05 Unidad Responsable'!$B$3:$C$92,2,FALSE)</f>
        <v>Dirección General de Obra Pública</v>
      </c>
      <c r="J717" s="1" t="s">
        <v>2804</v>
      </c>
      <c r="K717" s="11">
        <v>44687.402303240742</v>
      </c>
      <c r="L717" s="10">
        <v>44685</v>
      </c>
      <c r="M717" s="10">
        <v>44716</v>
      </c>
      <c r="N717" s="10">
        <v>44685</v>
      </c>
    </row>
    <row r="718" spans="1:14" x14ac:dyDescent="0.25">
      <c r="A718" t="s">
        <v>21</v>
      </c>
      <c r="B718" s="1">
        <v>9746</v>
      </c>
      <c r="C718" t="s">
        <v>895</v>
      </c>
      <c r="D718" t="s">
        <v>892</v>
      </c>
      <c r="E718" s="9">
        <v>28807.47</v>
      </c>
      <c r="F718" s="9">
        <v>20917.68</v>
      </c>
      <c r="G718" t="s">
        <v>12</v>
      </c>
      <c r="H718" s="1">
        <v>2510</v>
      </c>
      <c r="I718" s="1" t="str">
        <f>VLOOKUP(H718,'[1]05 Unidad Responsable'!$B$3:$C$92,2,FALSE)</f>
        <v>Dirección General de Obra Pública</v>
      </c>
      <c r="J718" s="1" t="s">
        <v>2805</v>
      </c>
      <c r="K718" s="11">
        <v>44686.611793981479</v>
      </c>
      <c r="L718" s="10">
        <v>44676</v>
      </c>
      <c r="M718" s="10">
        <v>44730</v>
      </c>
      <c r="N718" s="10">
        <v>44676</v>
      </c>
    </row>
    <row r="719" spans="1:14" x14ac:dyDescent="0.25">
      <c r="A719" t="s">
        <v>21</v>
      </c>
      <c r="B719" s="1">
        <v>9745</v>
      </c>
      <c r="C719" t="s">
        <v>896</v>
      </c>
      <c r="D719" t="s">
        <v>725</v>
      </c>
      <c r="E719" s="9">
        <v>77441.22</v>
      </c>
      <c r="F719" s="9">
        <v>65087.81</v>
      </c>
      <c r="G719" t="s">
        <v>12</v>
      </c>
      <c r="H719" s="1">
        <v>2510</v>
      </c>
      <c r="I719" s="1" t="str">
        <f>VLOOKUP(H719,'[1]05 Unidad Responsable'!$B$3:$C$92,2,FALSE)</f>
        <v>Dirección General de Obra Pública</v>
      </c>
      <c r="J719" s="1" t="s">
        <v>2806</v>
      </c>
      <c r="K719" s="11">
        <v>44690.613159722219</v>
      </c>
      <c r="L719" s="10">
        <v>44676</v>
      </c>
      <c r="M719" s="10">
        <v>44758</v>
      </c>
      <c r="N719" s="10">
        <v>44676</v>
      </c>
    </row>
    <row r="720" spans="1:14" x14ac:dyDescent="0.25">
      <c r="A720" t="s">
        <v>21</v>
      </c>
      <c r="B720" s="1">
        <v>9744</v>
      </c>
      <c r="C720" t="s">
        <v>897</v>
      </c>
      <c r="D720" t="s">
        <v>752</v>
      </c>
      <c r="E720" s="9">
        <v>80389.429999999993</v>
      </c>
      <c r="F720" s="9">
        <v>49468.44</v>
      </c>
      <c r="G720" t="s">
        <v>12</v>
      </c>
      <c r="H720" s="1">
        <v>2510</v>
      </c>
      <c r="I720" s="1" t="str">
        <f>VLOOKUP(H720,'[1]05 Unidad Responsable'!$B$3:$C$92,2,FALSE)</f>
        <v>Dirección General de Obra Pública</v>
      </c>
      <c r="J720" s="1" t="s">
        <v>2807</v>
      </c>
      <c r="K720" s="11">
        <v>44690.614016203705</v>
      </c>
      <c r="L720" s="10">
        <v>44676</v>
      </c>
      <c r="M720" s="10">
        <v>44758</v>
      </c>
      <c r="N720" s="10">
        <v>44676</v>
      </c>
    </row>
    <row r="721" spans="1:14" x14ac:dyDescent="0.25">
      <c r="A721" t="s">
        <v>21</v>
      </c>
      <c r="B721" s="1">
        <v>9743</v>
      </c>
      <c r="C721" t="s">
        <v>898</v>
      </c>
      <c r="D721" t="s">
        <v>899</v>
      </c>
      <c r="E721" s="9">
        <v>155870.26</v>
      </c>
      <c r="F721" s="9">
        <v>46761.08</v>
      </c>
      <c r="G721" t="s">
        <v>12</v>
      </c>
      <c r="H721" s="1">
        <v>2510</v>
      </c>
      <c r="I721" s="1" t="str">
        <f>VLOOKUP(H721,'[1]05 Unidad Responsable'!$B$3:$C$92,2,FALSE)</f>
        <v>Dirección General de Obra Pública</v>
      </c>
      <c r="J721" s="1" t="s">
        <v>2808</v>
      </c>
      <c r="K721" s="11">
        <v>44686.608912037038</v>
      </c>
      <c r="L721" s="10">
        <v>44669</v>
      </c>
      <c r="M721" s="10">
        <v>44764</v>
      </c>
      <c r="N721" s="10">
        <v>44669</v>
      </c>
    </row>
    <row r="722" spans="1:14" x14ac:dyDescent="0.25">
      <c r="A722" t="s">
        <v>21</v>
      </c>
      <c r="B722" s="1">
        <v>9742</v>
      </c>
      <c r="C722" t="s">
        <v>900</v>
      </c>
      <c r="D722" t="s">
        <v>901</v>
      </c>
      <c r="E722" s="9">
        <v>174030.1</v>
      </c>
      <c r="F722" s="9">
        <v>139224.07999999999</v>
      </c>
      <c r="G722" t="s">
        <v>12</v>
      </c>
      <c r="H722" s="1">
        <v>2510</v>
      </c>
      <c r="I722" s="1" t="str">
        <f>VLOOKUP(H722,'[1]05 Unidad Responsable'!$B$3:$C$92,2,FALSE)</f>
        <v>Dirección General de Obra Pública</v>
      </c>
      <c r="J722" s="1" t="s">
        <v>2809</v>
      </c>
      <c r="K722" s="11">
        <v>44701.581458333334</v>
      </c>
      <c r="L722" s="10">
        <v>44676</v>
      </c>
      <c r="M722" s="10">
        <v>44704</v>
      </c>
      <c r="N722" s="10">
        <v>44676</v>
      </c>
    </row>
    <row r="723" spans="1:14" x14ac:dyDescent="0.25">
      <c r="A723" t="s">
        <v>21</v>
      </c>
      <c r="B723" s="1">
        <v>9741</v>
      </c>
      <c r="C723" t="s">
        <v>902</v>
      </c>
      <c r="D723" t="s">
        <v>903</v>
      </c>
      <c r="E723" s="9">
        <v>67241.38</v>
      </c>
      <c r="F723" s="9">
        <v>58370.9</v>
      </c>
      <c r="G723" t="s">
        <v>12</v>
      </c>
      <c r="H723" s="1">
        <v>2510</v>
      </c>
      <c r="I723" s="1" t="str">
        <f>VLOOKUP(H723,'[1]05 Unidad Responsable'!$B$3:$C$92,2,FALSE)</f>
        <v>Dirección General de Obra Pública</v>
      </c>
      <c r="J723" s="1" t="s">
        <v>2810</v>
      </c>
      <c r="K723" s="11">
        <v>44693.636493055557</v>
      </c>
      <c r="L723" s="10">
        <v>44662</v>
      </c>
      <c r="M723" s="10">
        <v>44744</v>
      </c>
      <c r="N723" s="10">
        <v>44662</v>
      </c>
    </row>
    <row r="724" spans="1:14" x14ac:dyDescent="0.25">
      <c r="A724" t="s">
        <v>21</v>
      </c>
      <c r="B724" s="1">
        <v>9740</v>
      </c>
      <c r="C724" t="s">
        <v>904</v>
      </c>
      <c r="D724" t="s">
        <v>741</v>
      </c>
      <c r="E724" s="9">
        <v>68310.97</v>
      </c>
      <c r="F724" s="9">
        <v>61479.87</v>
      </c>
      <c r="G724" t="s">
        <v>12</v>
      </c>
      <c r="H724" s="1">
        <v>2510</v>
      </c>
      <c r="I724" s="1" t="str">
        <f>VLOOKUP(H724,'[1]05 Unidad Responsable'!$B$3:$C$92,2,FALSE)</f>
        <v>Dirección General de Obra Pública</v>
      </c>
      <c r="J724" s="1" t="s">
        <v>2811</v>
      </c>
      <c r="K724" s="11">
        <v>44693.635752314818</v>
      </c>
      <c r="L724" s="10">
        <v>44669</v>
      </c>
      <c r="M724" s="10">
        <v>44751</v>
      </c>
      <c r="N724" s="10">
        <v>44669</v>
      </c>
    </row>
    <row r="725" spans="1:14" x14ac:dyDescent="0.25">
      <c r="A725" t="s">
        <v>21</v>
      </c>
      <c r="B725" s="1">
        <v>9739</v>
      </c>
      <c r="C725" t="s">
        <v>905</v>
      </c>
      <c r="D725" t="s">
        <v>906</v>
      </c>
      <c r="E725" s="9">
        <v>162303.12</v>
      </c>
      <c r="F725" s="9">
        <v>126596.44</v>
      </c>
      <c r="G725" t="s">
        <v>12</v>
      </c>
      <c r="H725" s="1">
        <v>2510</v>
      </c>
      <c r="I725" s="1" t="str">
        <f>VLOOKUP(H725,'[1]05 Unidad Responsable'!$B$3:$C$92,2,FALSE)</f>
        <v>Dirección General de Obra Pública</v>
      </c>
      <c r="J725" s="1" t="s">
        <v>2812</v>
      </c>
      <c r="K725" s="11">
        <v>44685.649687500001</v>
      </c>
      <c r="L725" s="10">
        <v>44669</v>
      </c>
      <c r="M725" s="10">
        <v>44779</v>
      </c>
      <c r="N725" s="10">
        <v>44669</v>
      </c>
    </row>
    <row r="726" spans="1:14" x14ac:dyDescent="0.25">
      <c r="A726" t="s">
        <v>21</v>
      </c>
      <c r="B726" s="1">
        <v>9738</v>
      </c>
      <c r="C726" t="s">
        <v>827</v>
      </c>
      <c r="D726" t="s">
        <v>907</v>
      </c>
      <c r="E726" s="9">
        <v>2586206.9</v>
      </c>
      <c r="F726" s="9">
        <v>0</v>
      </c>
      <c r="G726" t="s">
        <v>12</v>
      </c>
      <c r="H726" s="1">
        <v>1810</v>
      </c>
      <c r="I726" s="1" t="str">
        <f>VLOOKUP(H726,'[1]05 Unidad Responsable'!$B$3:$C$92,2,FALSE)</f>
        <v>Dirección General de Desarrollo Rural</v>
      </c>
      <c r="J726" s="1" t="s">
        <v>2813</v>
      </c>
      <c r="K726" s="11">
        <v>44725.624699074076</v>
      </c>
      <c r="L726" s="10">
        <v>44690</v>
      </c>
      <c r="M726" s="10">
        <v>44772</v>
      </c>
      <c r="N726" s="10">
        <v>44679</v>
      </c>
    </row>
    <row r="727" spans="1:14" x14ac:dyDescent="0.25">
      <c r="A727" t="s">
        <v>21</v>
      </c>
      <c r="B727" s="1">
        <v>9737</v>
      </c>
      <c r="C727" t="s">
        <v>821</v>
      </c>
      <c r="D727" t="s">
        <v>870</v>
      </c>
      <c r="E727" s="9">
        <v>1551724.1</v>
      </c>
      <c r="F727" s="9">
        <v>0</v>
      </c>
      <c r="G727" t="s">
        <v>12</v>
      </c>
      <c r="H727" s="1">
        <v>2510</v>
      </c>
      <c r="I727" s="1" t="str">
        <f>VLOOKUP(H727,'[1]05 Unidad Responsable'!$B$3:$C$92,2,FALSE)</f>
        <v>Dirección General de Obra Pública</v>
      </c>
      <c r="J727" s="1" t="s">
        <v>2814</v>
      </c>
      <c r="K727" s="11">
        <v>44685.652245370373</v>
      </c>
      <c r="L727" s="10">
        <v>44690</v>
      </c>
      <c r="M727" s="10">
        <v>44772</v>
      </c>
      <c r="N727" s="10">
        <v>44679</v>
      </c>
    </row>
    <row r="728" spans="1:14" x14ac:dyDescent="0.25">
      <c r="A728" t="s">
        <v>21</v>
      </c>
      <c r="B728" s="1">
        <v>9736</v>
      </c>
      <c r="C728" t="s">
        <v>908</v>
      </c>
      <c r="D728" t="s">
        <v>901</v>
      </c>
      <c r="E728" s="9">
        <v>1513964.48</v>
      </c>
      <c r="F728" s="9">
        <v>507838.69</v>
      </c>
      <c r="G728" t="s">
        <v>12</v>
      </c>
      <c r="H728" s="1">
        <v>1810</v>
      </c>
      <c r="I728" s="1" t="str">
        <f>VLOOKUP(H728,'[1]05 Unidad Responsable'!$B$3:$C$92,2,FALSE)</f>
        <v>Dirección General de Desarrollo Rural</v>
      </c>
      <c r="J728" s="1" t="s">
        <v>2815</v>
      </c>
      <c r="K728" s="11">
        <v>44685.653043981481</v>
      </c>
      <c r="L728" s="10">
        <v>44690</v>
      </c>
      <c r="M728" s="10">
        <v>44772</v>
      </c>
      <c r="N728" s="10">
        <v>44679</v>
      </c>
    </row>
    <row r="729" spans="1:14" x14ac:dyDescent="0.25">
      <c r="A729" t="s">
        <v>21</v>
      </c>
      <c r="B729" s="1">
        <v>9735</v>
      </c>
      <c r="C729" t="s">
        <v>909</v>
      </c>
      <c r="D729" t="s">
        <v>870</v>
      </c>
      <c r="E729" s="9">
        <v>2103415.84</v>
      </c>
      <c r="F729" s="9">
        <v>0</v>
      </c>
      <c r="G729" t="s">
        <v>12</v>
      </c>
      <c r="H729" s="1">
        <v>2510</v>
      </c>
      <c r="I729" s="1" t="str">
        <f>VLOOKUP(H729,'[1]05 Unidad Responsable'!$B$3:$C$92,2,FALSE)</f>
        <v>Dirección General de Obra Pública</v>
      </c>
      <c r="J729" s="1" t="s">
        <v>2816</v>
      </c>
      <c r="K729" s="11">
        <v>44685.651817129627</v>
      </c>
      <c r="L729" s="10">
        <v>44690</v>
      </c>
      <c r="M729" s="10">
        <v>44772</v>
      </c>
      <c r="N729" s="10">
        <v>44679</v>
      </c>
    </row>
    <row r="730" spans="1:14" x14ac:dyDescent="0.25">
      <c r="A730" t="s">
        <v>21</v>
      </c>
      <c r="B730" s="1">
        <v>9734</v>
      </c>
      <c r="C730" t="s">
        <v>877</v>
      </c>
      <c r="D730" t="s">
        <v>910</v>
      </c>
      <c r="E730" s="9">
        <v>3482614.23</v>
      </c>
      <c r="F730" s="9">
        <v>19658.98</v>
      </c>
      <c r="G730" t="s">
        <v>12</v>
      </c>
      <c r="H730" s="1">
        <v>1816</v>
      </c>
      <c r="I730" s="1" t="str">
        <f>VLOOKUP(H730,'[1]05 Unidad Responsable'!$B$3:$C$92,2,FALSE)</f>
        <v>Dirección de Programas Estratégicos</v>
      </c>
      <c r="J730" s="1" t="s">
        <v>2817</v>
      </c>
      <c r="K730" s="11">
        <v>44719.63795138889</v>
      </c>
      <c r="L730" s="10">
        <v>44683</v>
      </c>
      <c r="M730" s="10">
        <v>44785</v>
      </c>
      <c r="N730" s="10">
        <v>44678</v>
      </c>
    </row>
    <row r="731" spans="1:14" x14ac:dyDescent="0.25">
      <c r="A731" t="s">
        <v>21</v>
      </c>
      <c r="B731" s="1">
        <v>9733</v>
      </c>
      <c r="C731" t="s">
        <v>911</v>
      </c>
      <c r="D731" t="s">
        <v>912</v>
      </c>
      <c r="E731" s="9">
        <v>2656216.9700000002</v>
      </c>
      <c r="F731" s="9">
        <v>170933.2</v>
      </c>
      <c r="G731" t="s">
        <v>12</v>
      </c>
      <c r="H731" s="1">
        <v>5051</v>
      </c>
      <c r="I731" s="1" t="str">
        <f>VLOOKUP(H731,'[1]05 Unidad Responsable'!$B$3:$C$92,2,FALSE)</f>
        <v>Fideicomiso de Obras por Cooperación (FIDOC)</v>
      </c>
      <c r="J731" s="1" t="s">
        <v>2818</v>
      </c>
      <c r="K731" s="11">
        <v>44686.609409722223</v>
      </c>
      <c r="L731" s="10">
        <v>44690</v>
      </c>
      <c r="M731" s="10">
        <v>44785</v>
      </c>
      <c r="N731" s="10">
        <v>44680</v>
      </c>
    </row>
    <row r="732" spans="1:14" x14ac:dyDescent="0.25">
      <c r="A732" t="s">
        <v>21</v>
      </c>
      <c r="B732" s="1">
        <v>9732</v>
      </c>
      <c r="C732" t="s">
        <v>913</v>
      </c>
      <c r="D732" t="s">
        <v>851</v>
      </c>
      <c r="E732" s="9">
        <v>221905.23</v>
      </c>
      <c r="F732" s="9">
        <v>0</v>
      </c>
      <c r="G732" t="s">
        <v>12</v>
      </c>
      <c r="H732" s="1">
        <v>2510</v>
      </c>
      <c r="I732" s="1" t="str">
        <f>VLOOKUP(H732,'[1]05 Unidad Responsable'!$B$3:$C$92,2,FALSE)</f>
        <v>Dirección General de Obra Pública</v>
      </c>
      <c r="J732" s="1" t="s">
        <v>2819</v>
      </c>
      <c r="K732" s="11">
        <v>44685.650266203702</v>
      </c>
      <c r="L732" s="10">
        <v>44676</v>
      </c>
      <c r="M732" s="10">
        <v>44744</v>
      </c>
      <c r="N732" s="10">
        <v>44673</v>
      </c>
    </row>
    <row r="733" spans="1:14" x14ac:dyDescent="0.25">
      <c r="A733" t="s">
        <v>21</v>
      </c>
      <c r="B733" s="1">
        <v>9731</v>
      </c>
      <c r="C733" t="s">
        <v>914</v>
      </c>
      <c r="D733" t="s">
        <v>901</v>
      </c>
      <c r="E733" s="9">
        <v>2511209.46</v>
      </c>
      <c r="F733" s="9">
        <v>1551927.45</v>
      </c>
      <c r="G733" t="s">
        <v>12</v>
      </c>
      <c r="H733" s="1">
        <v>2510</v>
      </c>
      <c r="I733" s="1" t="str">
        <f>VLOOKUP(H733,'[1]05 Unidad Responsable'!$B$3:$C$92,2,FALSE)</f>
        <v>Dirección General de Obra Pública</v>
      </c>
      <c r="J733" s="1" t="s">
        <v>2820</v>
      </c>
      <c r="K733" s="11">
        <v>44694.563275462962</v>
      </c>
      <c r="L733" s="10">
        <v>44683</v>
      </c>
      <c r="M733" s="10">
        <v>44835</v>
      </c>
      <c r="N733" s="10">
        <v>44679</v>
      </c>
    </row>
    <row r="734" spans="1:14" x14ac:dyDescent="0.25">
      <c r="A734" t="s">
        <v>21</v>
      </c>
      <c r="B734" s="1">
        <v>9730</v>
      </c>
      <c r="C734" t="s">
        <v>915</v>
      </c>
      <c r="D734" t="s">
        <v>916</v>
      </c>
      <c r="E734" s="9">
        <v>57683.38</v>
      </c>
      <c r="F734" s="9">
        <v>51915.03</v>
      </c>
      <c r="G734" t="s">
        <v>12</v>
      </c>
      <c r="H734" s="1">
        <v>2510</v>
      </c>
      <c r="I734" s="1" t="str">
        <f>VLOOKUP(H734,'[1]05 Unidad Responsable'!$B$3:$C$92,2,FALSE)</f>
        <v>Dirección General de Obra Pública</v>
      </c>
      <c r="J734" s="1" t="s">
        <v>2821</v>
      </c>
      <c r="K734" s="11">
        <v>44686.54005787037</v>
      </c>
      <c r="L734" s="10">
        <v>44676</v>
      </c>
      <c r="M734" s="10">
        <v>44758</v>
      </c>
      <c r="N734" s="10">
        <v>44672</v>
      </c>
    </row>
    <row r="735" spans="1:14" x14ac:dyDescent="0.25">
      <c r="A735" t="s">
        <v>21</v>
      </c>
      <c r="B735" s="1">
        <v>9729</v>
      </c>
      <c r="C735" t="s">
        <v>917</v>
      </c>
      <c r="D735" t="s">
        <v>648</v>
      </c>
      <c r="E735" s="9">
        <v>176073.91</v>
      </c>
      <c r="F735" s="9">
        <v>52822.17</v>
      </c>
      <c r="G735" t="s">
        <v>12</v>
      </c>
      <c r="H735" s="1">
        <v>2510</v>
      </c>
      <c r="I735" s="1" t="str">
        <f>VLOOKUP(H735,'[1]05 Unidad Responsable'!$B$3:$C$92,2,FALSE)</f>
        <v>Dirección General de Obra Pública</v>
      </c>
      <c r="J735" s="1" t="s">
        <v>2822</v>
      </c>
      <c r="K735" s="11">
        <v>44686.557881944442</v>
      </c>
      <c r="L735" s="10">
        <v>44669</v>
      </c>
      <c r="M735" s="10">
        <v>44778</v>
      </c>
      <c r="N735" s="10">
        <v>44669</v>
      </c>
    </row>
    <row r="736" spans="1:14" x14ac:dyDescent="0.25">
      <c r="A736" t="s">
        <v>21</v>
      </c>
      <c r="B736" s="1">
        <v>9728</v>
      </c>
      <c r="C736" t="s">
        <v>918</v>
      </c>
      <c r="D736" t="s">
        <v>411</v>
      </c>
      <c r="E736" s="9">
        <v>107261.81</v>
      </c>
      <c r="F736" s="9">
        <v>0</v>
      </c>
      <c r="G736" t="s">
        <v>12</v>
      </c>
      <c r="H736" s="1">
        <v>2510</v>
      </c>
      <c r="I736" s="1" t="str">
        <f>VLOOKUP(H736,'[1]05 Unidad Responsable'!$B$3:$C$92,2,FALSE)</f>
        <v>Dirección General de Obra Pública</v>
      </c>
      <c r="J736" s="1" t="s">
        <v>2823</v>
      </c>
      <c r="K736" s="11">
        <v>44686.541817129626</v>
      </c>
      <c r="L736" s="10">
        <v>44676</v>
      </c>
      <c r="M736" s="10">
        <v>44772</v>
      </c>
      <c r="N736" s="10">
        <v>44673</v>
      </c>
    </row>
    <row r="737" spans="1:14" x14ac:dyDescent="0.25">
      <c r="A737" t="s">
        <v>21</v>
      </c>
      <c r="B737" s="1">
        <v>9727</v>
      </c>
      <c r="C737" t="s">
        <v>919</v>
      </c>
      <c r="D737" t="s">
        <v>581</v>
      </c>
      <c r="E737" s="9">
        <v>38835.31</v>
      </c>
      <c r="F737" s="9">
        <v>34951.769999999997</v>
      </c>
      <c r="G737" t="s">
        <v>12</v>
      </c>
      <c r="H737" s="1">
        <v>2510</v>
      </c>
      <c r="I737" s="1" t="str">
        <f>VLOOKUP(H737,'[1]05 Unidad Responsable'!$B$3:$C$92,2,FALSE)</f>
        <v>Dirección General de Obra Pública</v>
      </c>
      <c r="J737" s="1" t="s">
        <v>2824</v>
      </c>
      <c r="K737" s="11">
        <v>44686.537511574075</v>
      </c>
      <c r="L737" s="10">
        <v>44676</v>
      </c>
      <c r="M737" s="10">
        <v>44730</v>
      </c>
      <c r="N737" s="10">
        <v>44672</v>
      </c>
    </row>
    <row r="738" spans="1:14" x14ac:dyDescent="0.25">
      <c r="A738" t="s">
        <v>21</v>
      </c>
      <c r="B738" s="1">
        <v>9726</v>
      </c>
      <c r="C738" t="s">
        <v>920</v>
      </c>
      <c r="D738" t="s">
        <v>685</v>
      </c>
      <c r="E738" s="9">
        <v>178295.44</v>
      </c>
      <c r="F738" s="9">
        <v>101628.4</v>
      </c>
      <c r="G738" t="s">
        <v>12</v>
      </c>
      <c r="H738" s="1">
        <v>2510</v>
      </c>
      <c r="I738" s="1" t="str">
        <f>VLOOKUP(H738,'[1]05 Unidad Responsable'!$B$3:$C$92,2,FALSE)</f>
        <v>Dirección General de Obra Pública</v>
      </c>
      <c r="J738" s="1" t="s">
        <v>2825</v>
      </c>
      <c r="K738" s="11">
        <v>44686.538240740738</v>
      </c>
      <c r="L738" s="10">
        <v>44669</v>
      </c>
      <c r="M738" s="10">
        <v>44778</v>
      </c>
      <c r="N738" s="10">
        <v>44669</v>
      </c>
    </row>
    <row r="739" spans="1:14" x14ac:dyDescent="0.25">
      <c r="A739" t="s">
        <v>21</v>
      </c>
      <c r="B739" s="1">
        <v>9725</v>
      </c>
      <c r="C739" t="s">
        <v>825</v>
      </c>
      <c r="D739" t="s">
        <v>652</v>
      </c>
      <c r="E739" s="9">
        <v>843578.19</v>
      </c>
      <c r="F739" s="9">
        <v>647147.77</v>
      </c>
      <c r="G739" t="s">
        <v>12</v>
      </c>
      <c r="H739" s="1">
        <v>1810</v>
      </c>
      <c r="I739" s="1" t="str">
        <f>VLOOKUP(H739,'[1]05 Unidad Responsable'!$B$3:$C$92,2,FALSE)</f>
        <v>Dirección General de Desarrollo Rural</v>
      </c>
      <c r="J739" s="1" t="s">
        <v>2826</v>
      </c>
      <c r="K739" s="11">
        <v>44686.544872685183</v>
      </c>
      <c r="L739" s="10">
        <v>44690</v>
      </c>
      <c r="M739" s="10">
        <v>44744</v>
      </c>
      <c r="N739" s="10">
        <v>44679</v>
      </c>
    </row>
    <row r="740" spans="1:14" x14ac:dyDescent="0.25">
      <c r="A740" t="s">
        <v>21</v>
      </c>
      <c r="B740" s="1">
        <v>9724</v>
      </c>
      <c r="C740" t="s">
        <v>620</v>
      </c>
      <c r="D740" t="s">
        <v>626</v>
      </c>
      <c r="E740" s="9">
        <v>154327.06</v>
      </c>
      <c r="F740" s="9">
        <v>46298.12</v>
      </c>
      <c r="G740" t="s">
        <v>12</v>
      </c>
      <c r="H740" s="1">
        <v>2510</v>
      </c>
      <c r="I740" s="1" t="str">
        <f>VLOOKUP(H740,'[1]05 Unidad Responsable'!$B$3:$C$92,2,FALSE)</f>
        <v>Dirección General de Obra Pública</v>
      </c>
      <c r="J740" s="1" t="s">
        <v>2827</v>
      </c>
      <c r="K740" s="11">
        <v>44686.543958333335</v>
      </c>
      <c r="L740" s="10">
        <v>44669</v>
      </c>
      <c r="M740" s="10">
        <v>44778</v>
      </c>
      <c r="N740" s="10">
        <v>44669</v>
      </c>
    </row>
    <row r="741" spans="1:14" x14ac:dyDescent="0.25">
      <c r="A741" t="s">
        <v>21</v>
      </c>
      <c r="B741" s="1">
        <v>9723</v>
      </c>
      <c r="C741" t="s">
        <v>921</v>
      </c>
      <c r="D741" t="s">
        <v>734</v>
      </c>
      <c r="E741" s="9">
        <v>233904.23</v>
      </c>
      <c r="F741" s="9">
        <v>70171.27</v>
      </c>
      <c r="G741" t="s">
        <v>12</v>
      </c>
      <c r="H741" s="1">
        <v>2510</v>
      </c>
      <c r="I741" s="1" t="str">
        <f>VLOOKUP(H741,'[1]05 Unidad Responsable'!$B$3:$C$92,2,FALSE)</f>
        <v>Dirección General de Obra Pública</v>
      </c>
      <c r="J741" s="1" t="s">
        <v>2828</v>
      </c>
      <c r="K741" s="11">
        <v>44686.539074074077</v>
      </c>
      <c r="L741" s="10">
        <v>44669</v>
      </c>
      <c r="M741" s="10">
        <v>44778</v>
      </c>
      <c r="N741" s="10">
        <v>44669</v>
      </c>
    </row>
    <row r="742" spans="1:14" x14ac:dyDescent="0.25">
      <c r="A742" t="s">
        <v>21</v>
      </c>
      <c r="B742" s="1">
        <v>9722</v>
      </c>
      <c r="C742" t="s">
        <v>822</v>
      </c>
      <c r="D742" t="s">
        <v>922</v>
      </c>
      <c r="E742" s="9">
        <v>1199725.47</v>
      </c>
      <c r="F742" s="9">
        <v>1076417.51</v>
      </c>
      <c r="G742" t="s">
        <v>12</v>
      </c>
      <c r="H742" s="1">
        <v>1810</v>
      </c>
      <c r="I742" s="1" t="str">
        <f>VLOOKUP(H742,'[1]05 Unidad Responsable'!$B$3:$C$92,2,FALSE)</f>
        <v>Dirección General de Desarrollo Rural</v>
      </c>
      <c r="J742" s="1" t="s">
        <v>2829</v>
      </c>
      <c r="K742" s="11">
        <v>44686.550902777781</v>
      </c>
      <c r="L742" s="10">
        <v>44690</v>
      </c>
      <c r="M742" s="10">
        <v>44744</v>
      </c>
      <c r="N742" s="10">
        <v>44678</v>
      </c>
    </row>
    <row r="743" spans="1:14" x14ac:dyDescent="0.25">
      <c r="A743" t="s">
        <v>21</v>
      </c>
      <c r="B743" s="1">
        <v>9721</v>
      </c>
      <c r="C743" t="s">
        <v>826</v>
      </c>
      <c r="D743" t="s">
        <v>923</v>
      </c>
      <c r="E743" s="9">
        <v>1200008.3</v>
      </c>
      <c r="F743" s="9">
        <v>477309.5</v>
      </c>
      <c r="G743" t="s">
        <v>12</v>
      </c>
      <c r="H743" s="1">
        <v>1810</v>
      </c>
      <c r="I743" s="1" t="str">
        <f>VLOOKUP(H743,'[1]05 Unidad Responsable'!$B$3:$C$92,2,FALSE)</f>
        <v>Dirección General de Desarrollo Rural</v>
      </c>
      <c r="J743" s="1" t="s">
        <v>2830</v>
      </c>
      <c r="K743" s="11">
        <v>44686.553923611114</v>
      </c>
      <c r="L743" s="10">
        <v>44690</v>
      </c>
      <c r="M743" s="10">
        <v>44744</v>
      </c>
      <c r="N743" s="10">
        <v>44679</v>
      </c>
    </row>
    <row r="744" spans="1:14" x14ac:dyDescent="0.25">
      <c r="A744" t="s">
        <v>21</v>
      </c>
      <c r="B744" s="1">
        <v>9720</v>
      </c>
      <c r="C744" t="s">
        <v>650</v>
      </c>
      <c r="D744" t="s">
        <v>652</v>
      </c>
      <c r="E744" s="9">
        <v>793253.69</v>
      </c>
      <c r="F744" s="9">
        <v>0</v>
      </c>
      <c r="G744" t="s">
        <v>12</v>
      </c>
      <c r="H744" s="1">
        <v>5051</v>
      </c>
      <c r="I744" s="1" t="str">
        <f>VLOOKUP(H744,'[1]05 Unidad Responsable'!$B$3:$C$92,2,FALSE)</f>
        <v>Fideicomiso de Obras por Cooperación (FIDOC)</v>
      </c>
      <c r="J744" s="1" t="s">
        <v>2831</v>
      </c>
      <c r="K744" s="11">
        <v>44685.645104166666</v>
      </c>
      <c r="L744" s="10">
        <v>44690</v>
      </c>
      <c r="M744" s="10">
        <v>44772</v>
      </c>
      <c r="N744" s="10">
        <v>44678</v>
      </c>
    </row>
    <row r="745" spans="1:14" x14ac:dyDescent="0.25">
      <c r="A745" t="s">
        <v>21</v>
      </c>
      <c r="B745" s="1">
        <v>9719</v>
      </c>
      <c r="C745" t="s">
        <v>924</v>
      </c>
      <c r="D745" t="s">
        <v>478</v>
      </c>
      <c r="E745" s="9">
        <v>637187.77</v>
      </c>
      <c r="F745" s="9">
        <v>506833.85</v>
      </c>
      <c r="G745" t="s">
        <v>12</v>
      </c>
      <c r="H745" s="1">
        <v>2510</v>
      </c>
      <c r="I745" s="1" t="str">
        <f>VLOOKUP(H745,'[1]05 Unidad Responsable'!$B$3:$C$92,2,FALSE)</f>
        <v>Dirección General de Obra Pública</v>
      </c>
      <c r="J745" s="1" t="s">
        <v>2832</v>
      </c>
      <c r="K745" s="11">
        <v>44685.646840277775</v>
      </c>
      <c r="L745" s="10">
        <v>44690</v>
      </c>
      <c r="M745" s="10">
        <v>44814</v>
      </c>
      <c r="N745" s="10">
        <v>44679</v>
      </c>
    </row>
    <row r="746" spans="1:14" x14ac:dyDescent="0.25">
      <c r="A746" t="s">
        <v>21</v>
      </c>
      <c r="B746" s="1">
        <v>9718</v>
      </c>
      <c r="C746" t="s">
        <v>823</v>
      </c>
      <c r="D746" t="s">
        <v>925</v>
      </c>
      <c r="E746" s="9">
        <v>1192770.3999999999</v>
      </c>
      <c r="F746" s="9">
        <v>1066519.75</v>
      </c>
      <c r="G746" t="s">
        <v>12</v>
      </c>
      <c r="H746" s="1">
        <v>1810</v>
      </c>
      <c r="I746" s="1" t="str">
        <f>VLOOKUP(H746,'[1]05 Unidad Responsable'!$B$3:$C$92,2,FALSE)</f>
        <v>Dirección General de Desarrollo Rural</v>
      </c>
      <c r="J746" s="1" t="s">
        <v>2833</v>
      </c>
      <c r="K746" s="11">
        <v>44685.646365740744</v>
      </c>
      <c r="L746" s="10">
        <v>44690</v>
      </c>
      <c r="M746" s="10">
        <v>44744</v>
      </c>
      <c r="N746" s="10">
        <v>44678</v>
      </c>
    </row>
    <row r="747" spans="1:14" x14ac:dyDescent="0.25">
      <c r="A747" t="s">
        <v>21</v>
      </c>
      <c r="B747" s="1">
        <v>9717</v>
      </c>
      <c r="C747" t="s">
        <v>829</v>
      </c>
      <c r="D747" t="s">
        <v>926</v>
      </c>
      <c r="E747" s="9">
        <v>644602.12</v>
      </c>
      <c r="F747" s="9">
        <v>644602.12</v>
      </c>
      <c r="G747" t="s">
        <v>12</v>
      </c>
      <c r="H747" s="1">
        <v>1810</v>
      </c>
      <c r="I747" s="1" t="str">
        <f>VLOOKUP(H747,'[1]05 Unidad Responsable'!$B$3:$C$92,2,FALSE)</f>
        <v>Dirección General de Desarrollo Rural</v>
      </c>
      <c r="J747" s="1" t="s">
        <v>2834</v>
      </c>
      <c r="K747" s="11">
        <v>44685.645590277774</v>
      </c>
      <c r="L747" s="10">
        <v>44690</v>
      </c>
      <c r="M747" s="10">
        <v>44730</v>
      </c>
      <c r="N747" s="10">
        <v>44678</v>
      </c>
    </row>
    <row r="748" spans="1:14" x14ac:dyDescent="0.25">
      <c r="A748" t="s">
        <v>21</v>
      </c>
      <c r="B748" s="1">
        <v>9716</v>
      </c>
      <c r="C748" t="s">
        <v>927</v>
      </c>
      <c r="D748" t="s">
        <v>881</v>
      </c>
      <c r="E748" s="9">
        <v>3337145.47</v>
      </c>
      <c r="F748" s="9">
        <v>0</v>
      </c>
      <c r="G748" t="s">
        <v>12</v>
      </c>
      <c r="H748" s="1">
        <v>1816</v>
      </c>
      <c r="I748" s="1" t="str">
        <f>VLOOKUP(H748,'[1]05 Unidad Responsable'!$B$3:$C$92,2,FALSE)</f>
        <v>Dirección de Programas Estratégicos</v>
      </c>
      <c r="J748" s="1" t="s">
        <v>2835</v>
      </c>
      <c r="K748" s="11">
        <v>44718.621064814812</v>
      </c>
      <c r="L748" s="10">
        <v>44683</v>
      </c>
      <c r="M748" s="10">
        <v>44785</v>
      </c>
      <c r="N748" s="10">
        <v>44678</v>
      </c>
    </row>
    <row r="749" spans="1:14" x14ac:dyDescent="0.25">
      <c r="A749" t="s">
        <v>21</v>
      </c>
      <c r="B749" s="1">
        <v>9715</v>
      </c>
      <c r="C749" t="s">
        <v>928</v>
      </c>
      <c r="D749" t="s">
        <v>929</v>
      </c>
      <c r="E749" s="9">
        <v>206222.2</v>
      </c>
      <c r="F749" s="9">
        <v>139422.60999999999</v>
      </c>
      <c r="G749" t="s">
        <v>12</v>
      </c>
      <c r="H749" s="1">
        <v>2510</v>
      </c>
      <c r="I749" s="1" t="str">
        <f>VLOOKUP(H749,'[1]05 Unidad Responsable'!$B$3:$C$92,2,FALSE)</f>
        <v>Dirección General de Obra Pública</v>
      </c>
      <c r="J749" s="1" t="s">
        <v>2836</v>
      </c>
      <c r="K749" s="11">
        <v>44679.381006944444</v>
      </c>
      <c r="L749" s="10">
        <v>44669</v>
      </c>
      <c r="M749" s="10">
        <v>44778</v>
      </c>
      <c r="N749" s="10">
        <v>44669</v>
      </c>
    </row>
    <row r="750" spans="1:14" x14ac:dyDescent="0.25">
      <c r="A750" t="s">
        <v>21</v>
      </c>
      <c r="B750" s="1">
        <v>9714</v>
      </c>
      <c r="C750" t="s">
        <v>930</v>
      </c>
      <c r="D750" t="s">
        <v>931</v>
      </c>
      <c r="E750" s="9">
        <v>905146.69</v>
      </c>
      <c r="F750" s="9">
        <v>0</v>
      </c>
      <c r="G750" t="s">
        <v>12</v>
      </c>
      <c r="H750" s="1">
        <v>2510</v>
      </c>
      <c r="I750" s="1" t="str">
        <f>VLOOKUP(H750,'[1]05 Unidad Responsable'!$B$3:$C$92,2,FALSE)</f>
        <v>Dirección General de Obra Pública</v>
      </c>
      <c r="J750" s="1" t="s">
        <v>2837</v>
      </c>
      <c r="K750" s="11">
        <v>44676.574814814812</v>
      </c>
      <c r="L750" s="10">
        <v>44676</v>
      </c>
      <c r="M750" s="10">
        <v>44842</v>
      </c>
      <c r="N750" s="10">
        <v>44659</v>
      </c>
    </row>
    <row r="751" spans="1:14" x14ac:dyDescent="0.25">
      <c r="A751" t="s">
        <v>21</v>
      </c>
      <c r="B751" s="1">
        <v>9713</v>
      </c>
      <c r="C751" t="s">
        <v>898</v>
      </c>
      <c r="D751" t="s">
        <v>664</v>
      </c>
      <c r="E751" s="9">
        <v>2485969</v>
      </c>
      <c r="F751" s="9">
        <v>370261.81</v>
      </c>
      <c r="G751" t="s">
        <v>12</v>
      </c>
      <c r="H751" s="1">
        <v>5051</v>
      </c>
      <c r="I751" s="1" t="str">
        <f>VLOOKUP(H751,'[1]05 Unidad Responsable'!$B$3:$C$92,2,FALSE)</f>
        <v>Fideicomiso de Obras por Cooperación (FIDOC)</v>
      </c>
      <c r="J751" s="1" t="s">
        <v>2838</v>
      </c>
      <c r="K751" s="11">
        <v>44678.421527777777</v>
      </c>
      <c r="L751" s="10">
        <v>44669</v>
      </c>
      <c r="M751" s="10">
        <v>44764</v>
      </c>
      <c r="N751" s="10">
        <v>44664</v>
      </c>
    </row>
    <row r="752" spans="1:14" x14ac:dyDescent="0.25">
      <c r="A752" t="s">
        <v>21</v>
      </c>
      <c r="B752" s="1">
        <v>9712</v>
      </c>
      <c r="C752" t="s">
        <v>620</v>
      </c>
      <c r="D752" t="s">
        <v>621</v>
      </c>
      <c r="E752" s="9">
        <v>4182305.2</v>
      </c>
      <c r="F752" s="9">
        <v>0</v>
      </c>
      <c r="G752" t="s">
        <v>12</v>
      </c>
      <c r="H752" s="1">
        <v>5051</v>
      </c>
      <c r="I752" s="1" t="str">
        <f>VLOOKUP(H752,'[1]05 Unidad Responsable'!$B$3:$C$92,2,FALSE)</f>
        <v>Fideicomiso de Obras por Cooperación (FIDOC)</v>
      </c>
      <c r="J752" s="1" t="s">
        <v>2839</v>
      </c>
      <c r="K752" s="11">
        <v>44678.423217592594</v>
      </c>
      <c r="L752" s="10">
        <v>44669</v>
      </c>
      <c r="M752" s="10">
        <v>44778</v>
      </c>
      <c r="N752" s="10">
        <v>44669</v>
      </c>
    </row>
    <row r="753" spans="1:14" x14ac:dyDescent="0.25">
      <c r="A753" t="s">
        <v>21</v>
      </c>
      <c r="B753" s="1">
        <v>9711</v>
      </c>
      <c r="C753" t="s">
        <v>917</v>
      </c>
      <c r="D753" t="s">
        <v>649</v>
      </c>
      <c r="E753" s="9">
        <v>2858342.71</v>
      </c>
      <c r="F753" s="9">
        <v>395699.14</v>
      </c>
      <c r="G753" t="s">
        <v>12</v>
      </c>
      <c r="H753" s="1">
        <v>5051</v>
      </c>
      <c r="I753" s="1" t="str">
        <f>VLOOKUP(H753,'[1]05 Unidad Responsable'!$B$3:$C$92,2,FALSE)</f>
        <v>Fideicomiso de Obras por Cooperación (FIDOC)</v>
      </c>
      <c r="J753" s="1" t="s">
        <v>2840</v>
      </c>
      <c r="K753" s="11">
        <v>44678.422581018516</v>
      </c>
      <c r="L753" s="10">
        <v>44669</v>
      </c>
      <c r="M753" s="10">
        <v>44778</v>
      </c>
      <c r="N753" s="10">
        <v>44669</v>
      </c>
    </row>
    <row r="754" spans="1:14" x14ac:dyDescent="0.25">
      <c r="A754" t="s">
        <v>21</v>
      </c>
      <c r="B754" s="1">
        <v>9710</v>
      </c>
      <c r="C754" t="s">
        <v>932</v>
      </c>
      <c r="D754" t="s">
        <v>854</v>
      </c>
      <c r="E754" s="9">
        <v>93931.92</v>
      </c>
      <c r="F754" s="9">
        <v>93931.91</v>
      </c>
      <c r="G754" t="s">
        <v>12</v>
      </c>
      <c r="H754" s="1">
        <v>2510</v>
      </c>
      <c r="I754" s="1" t="str">
        <f>VLOOKUP(H754,'[1]05 Unidad Responsable'!$B$3:$C$92,2,FALSE)</f>
        <v>Dirección General de Obra Pública</v>
      </c>
      <c r="J754" s="1" t="s">
        <v>2841</v>
      </c>
      <c r="K754" s="11">
        <v>44672.556504629632</v>
      </c>
      <c r="L754" s="10">
        <v>44617</v>
      </c>
      <c r="M754" s="10">
        <v>44624</v>
      </c>
      <c r="N754" s="10">
        <v>44617</v>
      </c>
    </row>
    <row r="755" spans="1:14" x14ac:dyDescent="0.25">
      <c r="A755" t="s">
        <v>21</v>
      </c>
      <c r="B755" s="1">
        <v>9709</v>
      </c>
      <c r="C755" t="s">
        <v>918</v>
      </c>
      <c r="D755" t="s">
        <v>933</v>
      </c>
      <c r="E755" s="9">
        <v>1650181.69</v>
      </c>
      <c r="F755" s="9">
        <v>471011.56</v>
      </c>
      <c r="G755" t="s">
        <v>12</v>
      </c>
      <c r="H755" s="1">
        <v>5051</v>
      </c>
      <c r="I755" s="1" t="str">
        <f>VLOOKUP(H755,'[1]05 Unidad Responsable'!$B$3:$C$92,2,FALSE)</f>
        <v>Fideicomiso de Obras por Cooperación (FIDOC)</v>
      </c>
      <c r="J755" s="1" t="s">
        <v>2842</v>
      </c>
      <c r="K755" s="11">
        <v>44672.555972222224</v>
      </c>
      <c r="L755" s="10">
        <v>44676</v>
      </c>
      <c r="M755" s="10">
        <v>44772</v>
      </c>
      <c r="N755" s="10">
        <v>44659</v>
      </c>
    </row>
    <row r="756" spans="1:14" x14ac:dyDescent="0.25">
      <c r="A756" t="s">
        <v>21</v>
      </c>
      <c r="B756" s="1">
        <v>9708</v>
      </c>
      <c r="C756" t="s">
        <v>897</v>
      </c>
      <c r="D756" t="s">
        <v>934</v>
      </c>
      <c r="E756" s="9">
        <v>1607788.67</v>
      </c>
      <c r="F756" s="9">
        <v>873631.4</v>
      </c>
      <c r="G756" t="s">
        <v>12</v>
      </c>
      <c r="H756" s="1">
        <v>2510</v>
      </c>
      <c r="I756" s="1" t="str">
        <f>VLOOKUP(H756,'[1]05 Unidad Responsable'!$B$3:$C$92,2,FALSE)</f>
        <v>Dirección General de Obra Pública</v>
      </c>
      <c r="J756" s="1" t="s">
        <v>2843</v>
      </c>
      <c r="K756" s="11">
        <v>44671.57571759259</v>
      </c>
      <c r="L756" s="10">
        <v>44676</v>
      </c>
      <c r="M756" s="10">
        <v>44758</v>
      </c>
      <c r="N756" s="10">
        <v>44658</v>
      </c>
    </row>
    <row r="757" spans="1:14" x14ac:dyDescent="0.25">
      <c r="A757" t="s">
        <v>21</v>
      </c>
      <c r="B757" s="1">
        <v>9707</v>
      </c>
      <c r="C757" t="s">
        <v>888</v>
      </c>
      <c r="D757" t="s">
        <v>935</v>
      </c>
      <c r="E757" s="9">
        <v>1991950.68</v>
      </c>
      <c r="F757" s="9">
        <v>1165132.4099999999</v>
      </c>
      <c r="G757" t="s">
        <v>12</v>
      </c>
      <c r="H757" s="1">
        <v>2510</v>
      </c>
      <c r="I757" s="1" t="str">
        <f>VLOOKUP(H757,'[1]05 Unidad Responsable'!$B$3:$C$92,2,FALSE)</f>
        <v>Dirección General de Obra Pública</v>
      </c>
      <c r="J757" s="1" t="s">
        <v>2844</v>
      </c>
      <c r="K757" s="11">
        <v>44671.580821759257</v>
      </c>
      <c r="L757" s="10">
        <v>44669</v>
      </c>
      <c r="M757" s="10">
        <v>44751</v>
      </c>
      <c r="N757" s="10">
        <v>44659</v>
      </c>
    </row>
    <row r="758" spans="1:14" x14ac:dyDescent="0.25">
      <c r="A758" t="s">
        <v>21</v>
      </c>
      <c r="B758" s="1">
        <v>9706</v>
      </c>
      <c r="C758" t="s">
        <v>890</v>
      </c>
      <c r="D758" t="s">
        <v>935</v>
      </c>
      <c r="E758" s="9">
        <v>1120863.31</v>
      </c>
      <c r="F758" s="9">
        <v>383265.31</v>
      </c>
      <c r="G758" t="s">
        <v>12</v>
      </c>
      <c r="H758" s="1">
        <v>2510</v>
      </c>
      <c r="I758" s="1" t="str">
        <f>VLOOKUP(H758,'[1]05 Unidad Responsable'!$B$3:$C$92,2,FALSE)</f>
        <v>Dirección General de Obra Pública</v>
      </c>
      <c r="J758" s="1" t="s">
        <v>2845</v>
      </c>
      <c r="K758" s="11">
        <v>44671.580185185187</v>
      </c>
      <c r="L758" s="10">
        <v>44669</v>
      </c>
      <c r="M758" s="10">
        <v>44751</v>
      </c>
      <c r="N758" s="10">
        <v>44659</v>
      </c>
    </row>
    <row r="759" spans="1:14" x14ac:dyDescent="0.25">
      <c r="A759" t="s">
        <v>21</v>
      </c>
      <c r="B759" s="1">
        <v>9705</v>
      </c>
      <c r="C759" t="s">
        <v>896</v>
      </c>
      <c r="D759" t="s">
        <v>794</v>
      </c>
      <c r="E759" s="9">
        <v>1548824.41</v>
      </c>
      <c r="F759" s="9">
        <v>731286.77</v>
      </c>
      <c r="G759" t="s">
        <v>12</v>
      </c>
      <c r="H759" s="1">
        <v>2510</v>
      </c>
      <c r="I759" s="1" t="str">
        <f>VLOOKUP(H759,'[1]05 Unidad Responsable'!$B$3:$C$92,2,FALSE)</f>
        <v>Dirección General de Obra Pública</v>
      </c>
      <c r="J759" s="1" t="s">
        <v>2846</v>
      </c>
      <c r="K759" s="11">
        <v>44671.576527777775</v>
      </c>
      <c r="L759" s="10">
        <v>44676</v>
      </c>
      <c r="M759" s="10">
        <v>44758</v>
      </c>
      <c r="N759" s="10">
        <v>44658</v>
      </c>
    </row>
    <row r="760" spans="1:14" x14ac:dyDescent="0.25">
      <c r="A760" t="s">
        <v>21</v>
      </c>
      <c r="B760" s="1">
        <v>9704</v>
      </c>
      <c r="C760" t="s">
        <v>936</v>
      </c>
      <c r="D760" t="s">
        <v>853</v>
      </c>
      <c r="E760" s="9">
        <v>2458216.13</v>
      </c>
      <c r="F760" s="9">
        <v>348841.3</v>
      </c>
      <c r="G760" t="s">
        <v>12</v>
      </c>
      <c r="H760" s="1">
        <v>1816</v>
      </c>
      <c r="I760" s="1" t="str">
        <f>VLOOKUP(H760,'[1]05 Unidad Responsable'!$B$3:$C$92,2,FALSE)</f>
        <v>Dirección de Programas Estratégicos</v>
      </c>
      <c r="J760" s="1" t="s">
        <v>2847</v>
      </c>
      <c r="K760" s="11">
        <v>44671.573055555556</v>
      </c>
      <c r="L760" s="10">
        <v>44669</v>
      </c>
      <c r="M760" s="10">
        <v>44751</v>
      </c>
      <c r="N760" s="10">
        <v>44655</v>
      </c>
    </row>
    <row r="761" spans="1:14" x14ac:dyDescent="0.25">
      <c r="A761" t="s">
        <v>21</v>
      </c>
      <c r="B761" s="1">
        <v>9703</v>
      </c>
      <c r="C761" t="s">
        <v>937</v>
      </c>
      <c r="D761" t="s">
        <v>783</v>
      </c>
      <c r="E761" s="9">
        <v>1721201.47</v>
      </c>
      <c r="F761" s="9">
        <v>800777.73</v>
      </c>
      <c r="G761" t="s">
        <v>12</v>
      </c>
      <c r="H761" s="1">
        <v>2510</v>
      </c>
      <c r="I761" s="1" t="str">
        <f>VLOOKUP(H761,'[1]05 Unidad Responsable'!$B$3:$C$92,2,FALSE)</f>
        <v>Dirección General de Obra Pública</v>
      </c>
      <c r="J761" s="1" t="s">
        <v>2848</v>
      </c>
      <c r="K761" s="11">
        <v>44671.574386574073</v>
      </c>
      <c r="L761" s="10">
        <v>44676</v>
      </c>
      <c r="M761" s="10">
        <v>44758</v>
      </c>
      <c r="N761" s="10">
        <v>44657</v>
      </c>
    </row>
    <row r="762" spans="1:14" x14ac:dyDescent="0.25">
      <c r="A762" t="s">
        <v>21</v>
      </c>
      <c r="B762" s="1">
        <v>9702</v>
      </c>
      <c r="C762" t="s">
        <v>919</v>
      </c>
      <c r="D762" t="s">
        <v>938</v>
      </c>
      <c r="E762" s="9">
        <v>863006.87</v>
      </c>
      <c r="F762" s="9">
        <v>754126.06</v>
      </c>
      <c r="G762" t="s">
        <v>12</v>
      </c>
      <c r="H762" s="1">
        <v>2210</v>
      </c>
      <c r="I762" s="1" t="str">
        <f>VLOOKUP(H762,'[1]05 Unidad Responsable'!$B$3:$C$92,2,FALSE)</f>
        <v>Dirección General de Educación</v>
      </c>
      <c r="J762" s="1" t="s">
        <v>2849</v>
      </c>
      <c r="K762" s="11">
        <v>44671.575115740743</v>
      </c>
      <c r="L762" s="10">
        <v>44676</v>
      </c>
      <c r="M762" s="10">
        <v>44730</v>
      </c>
      <c r="N762" s="10">
        <v>44657</v>
      </c>
    </row>
    <row r="763" spans="1:14" x14ac:dyDescent="0.25">
      <c r="A763" t="s">
        <v>21</v>
      </c>
      <c r="B763" s="1">
        <v>9701</v>
      </c>
      <c r="C763" t="s">
        <v>939</v>
      </c>
      <c r="D763" t="s">
        <v>764</v>
      </c>
      <c r="E763" s="9">
        <v>1153667.6200000001</v>
      </c>
      <c r="F763" s="9">
        <v>1029044.64</v>
      </c>
      <c r="G763" t="s">
        <v>12</v>
      </c>
      <c r="H763" s="1">
        <v>2510</v>
      </c>
      <c r="I763" s="1" t="str">
        <f>VLOOKUP(H763,'[1]05 Unidad Responsable'!$B$3:$C$92,2,FALSE)</f>
        <v>Dirección General de Obra Pública</v>
      </c>
      <c r="J763" s="1" t="s">
        <v>2850</v>
      </c>
      <c r="K763" s="11">
        <v>44671.579282407409</v>
      </c>
      <c r="L763" s="10">
        <v>44676</v>
      </c>
      <c r="M763" s="10">
        <v>44758</v>
      </c>
      <c r="N763" s="10">
        <v>44659</v>
      </c>
    </row>
    <row r="764" spans="1:14" x14ac:dyDescent="0.25">
      <c r="A764" t="s">
        <v>21</v>
      </c>
      <c r="B764" s="1">
        <v>9700</v>
      </c>
      <c r="C764" t="s">
        <v>866</v>
      </c>
      <c r="D764" t="s">
        <v>644</v>
      </c>
      <c r="E764" s="9">
        <v>1427043.92</v>
      </c>
      <c r="F764" s="9">
        <v>180512.52</v>
      </c>
      <c r="G764" t="s">
        <v>12</v>
      </c>
      <c r="H764" s="1">
        <v>5051</v>
      </c>
      <c r="I764" s="1" t="str">
        <f>VLOOKUP(H764,'[1]05 Unidad Responsable'!$B$3:$C$92,2,FALSE)</f>
        <v>Fideicomiso de Obras por Cooperación (FIDOC)</v>
      </c>
      <c r="J764" s="1" t="s">
        <v>2851</v>
      </c>
      <c r="K764" s="11">
        <v>44671.578715277778</v>
      </c>
      <c r="L764" s="10">
        <v>44676</v>
      </c>
      <c r="M764" s="10">
        <v>44758</v>
      </c>
      <c r="N764" s="10">
        <v>44659</v>
      </c>
    </row>
    <row r="765" spans="1:14" x14ac:dyDescent="0.25">
      <c r="A765" t="s">
        <v>21</v>
      </c>
      <c r="B765" s="1">
        <v>9699</v>
      </c>
      <c r="C765" t="s">
        <v>940</v>
      </c>
      <c r="D765" t="s">
        <v>628</v>
      </c>
      <c r="E765" s="9">
        <v>4260550.72</v>
      </c>
      <c r="F765" s="9">
        <v>0</v>
      </c>
      <c r="G765" t="s">
        <v>12</v>
      </c>
      <c r="H765" s="1">
        <v>5051</v>
      </c>
      <c r="I765" s="1" t="str">
        <f>VLOOKUP(H765,'[1]05 Unidad Responsable'!$B$3:$C$92,2,FALSE)</f>
        <v>Fideicomiso de Obras por Cooperación (FIDOC)</v>
      </c>
      <c r="J765" s="1" t="s">
        <v>2852</v>
      </c>
      <c r="K765" s="11">
        <v>44671.578101851854</v>
      </c>
      <c r="L765" s="10">
        <v>44669</v>
      </c>
      <c r="M765" s="10">
        <v>44778</v>
      </c>
      <c r="N765" s="10">
        <v>44659</v>
      </c>
    </row>
    <row r="766" spans="1:14" x14ac:dyDescent="0.25">
      <c r="A766" t="s">
        <v>21</v>
      </c>
      <c r="B766" s="1">
        <v>9698</v>
      </c>
      <c r="C766" t="s">
        <v>941</v>
      </c>
      <c r="D766" t="s">
        <v>854</v>
      </c>
      <c r="E766" s="9">
        <v>1034376.14</v>
      </c>
      <c r="F766" s="9">
        <v>234610.28</v>
      </c>
      <c r="G766" t="s">
        <v>12</v>
      </c>
      <c r="H766" s="1">
        <v>1810</v>
      </c>
      <c r="I766" s="1" t="str">
        <f>VLOOKUP(H766,'[1]05 Unidad Responsable'!$B$3:$C$92,2,FALSE)</f>
        <v>Dirección General de Desarrollo Rural</v>
      </c>
      <c r="J766" s="1" t="s">
        <v>2853</v>
      </c>
      <c r="K766" s="11">
        <v>44670.571273148147</v>
      </c>
      <c r="L766" s="10">
        <v>44676</v>
      </c>
      <c r="M766" s="10">
        <v>44842</v>
      </c>
      <c r="N766" s="10">
        <v>44659</v>
      </c>
    </row>
    <row r="767" spans="1:14" x14ac:dyDescent="0.25">
      <c r="A767" t="s">
        <v>21</v>
      </c>
      <c r="B767" s="1">
        <v>9697</v>
      </c>
      <c r="C767" t="s">
        <v>942</v>
      </c>
      <c r="D767" t="s">
        <v>925</v>
      </c>
      <c r="E767" s="9">
        <v>1771573.73</v>
      </c>
      <c r="F767" s="9">
        <v>1012392.77</v>
      </c>
      <c r="G767" t="s">
        <v>12</v>
      </c>
      <c r="H767" s="1">
        <v>1810</v>
      </c>
      <c r="I767" s="1" t="str">
        <f>VLOOKUP(H767,'[1]05 Unidad Responsable'!$B$3:$C$92,2,FALSE)</f>
        <v>Dirección General de Desarrollo Rural</v>
      </c>
      <c r="J767" s="1" t="s">
        <v>2854</v>
      </c>
      <c r="K767" s="11">
        <v>44670.56622685185</v>
      </c>
      <c r="L767" s="10">
        <v>44669</v>
      </c>
      <c r="M767" s="10">
        <v>44737</v>
      </c>
      <c r="N767" s="10">
        <v>44659</v>
      </c>
    </row>
    <row r="768" spans="1:14" x14ac:dyDescent="0.25">
      <c r="A768" t="s">
        <v>21</v>
      </c>
      <c r="B768" s="1">
        <v>9696</v>
      </c>
      <c r="C768" t="s">
        <v>943</v>
      </c>
      <c r="D768" t="s">
        <v>589</v>
      </c>
      <c r="E768" s="9">
        <v>1034376.14</v>
      </c>
      <c r="F768" s="9">
        <v>0</v>
      </c>
      <c r="G768" t="s">
        <v>12</v>
      </c>
      <c r="H768" s="1">
        <v>2510</v>
      </c>
      <c r="I768" s="1" t="str">
        <f>VLOOKUP(H768,'[1]05 Unidad Responsable'!$B$3:$C$92,2,FALSE)</f>
        <v>Dirección General de Obra Pública</v>
      </c>
      <c r="J768" s="1" t="s">
        <v>2855</v>
      </c>
      <c r="K768" s="11">
        <v>44670.56695601852</v>
      </c>
      <c r="L768" s="10">
        <v>44676</v>
      </c>
      <c r="M768" s="10">
        <v>44842</v>
      </c>
      <c r="N768" s="10">
        <v>44659</v>
      </c>
    </row>
    <row r="769" spans="1:14" x14ac:dyDescent="0.25">
      <c r="A769" t="s">
        <v>21</v>
      </c>
      <c r="B769" s="1">
        <v>9695</v>
      </c>
      <c r="C769" t="s">
        <v>891</v>
      </c>
      <c r="D769" t="s">
        <v>944</v>
      </c>
      <c r="E769" s="9">
        <v>367808.54</v>
      </c>
      <c r="F769" s="9">
        <v>297533.25</v>
      </c>
      <c r="G769" t="s">
        <v>12</v>
      </c>
      <c r="H769" s="1">
        <v>1810</v>
      </c>
      <c r="I769" s="1" t="str">
        <f>VLOOKUP(H769,'[1]05 Unidad Responsable'!$B$3:$C$92,2,FALSE)</f>
        <v>Dirección General de Desarrollo Rural</v>
      </c>
      <c r="J769" s="1" t="s">
        <v>2856</v>
      </c>
      <c r="K769" s="11">
        <v>44670.577638888892</v>
      </c>
      <c r="L769" s="10">
        <v>44676</v>
      </c>
      <c r="M769" s="10">
        <v>44744</v>
      </c>
      <c r="N769" s="10">
        <v>44659</v>
      </c>
    </row>
    <row r="770" spans="1:14" x14ac:dyDescent="0.25">
      <c r="A770" t="s">
        <v>21</v>
      </c>
      <c r="B770" s="1">
        <v>9694</v>
      </c>
      <c r="C770" t="s">
        <v>945</v>
      </c>
      <c r="D770" t="s">
        <v>946</v>
      </c>
      <c r="E770" s="9">
        <v>862068.96</v>
      </c>
      <c r="F770" s="9">
        <v>47617.5</v>
      </c>
      <c r="G770" t="s">
        <v>12</v>
      </c>
      <c r="H770" s="1">
        <v>2510</v>
      </c>
      <c r="I770" s="1" t="str">
        <f>VLOOKUP(H770,'[1]05 Unidad Responsable'!$B$3:$C$92,2,FALSE)</f>
        <v>Dirección General de Obra Pública</v>
      </c>
      <c r="J770" s="1" t="s">
        <v>2857</v>
      </c>
      <c r="K770" s="11">
        <v>44679.380636574075</v>
      </c>
      <c r="L770" s="10">
        <v>44662</v>
      </c>
      <c r="M770" s="10">
        <v>44828</v>
      </c>
      <c r="N770" s="10">
        <v>44662</v>
      </c>
    </row>
    <row r="771" spans="1:14" x14ac:dyDescent="0.25">
      <c r="A771" t="s">
        <v>21</v>
      </c>
      <c r="B771" s="1">
        <v>9693</v>
      </c>
      <c r="C771" t="s">
        <v>893</v>
      </c>
      <c r="D771" t="s">
        <v>862</v>
      </c>
      <c r="E771" s="9">
        <v>827810.02</v>
      </c>
      <c r="F771" s="9">
        <v>593963.69999999995</v>
      </c>
      <c r="G771" t="s">
        <v>12</v>
      </c>
      <c r="H771" s="1">
        <v>1810</v>
      </c>
      <c r="I771" s="1" t="str">
        <f>VLOOKUP(H771,'[1]05 Unidad Responsable'!$B$3:$C$92,2,FALSE)</f>
        <v>Dirección General de Desarrollo Rural</v>
      </c>
      <c r="J771" s="1" t="s">
        <v>2858</v>
      </c>
      <c r="K771" s="11">
        <v>44670.576898148145</v>
      </c>
      <c r="L771" s="10">
        <v>44676</v>
      </c>
      <c r="M771" s="10">
        <v>44758</v>
      </c>
      <c r="N771" s="10">
        <v>44659</v>
      </c>
    </row>
    <row r="772" spans="1:14" x14ac:dyDescent="0.25">
      <c r="A772" t="s">
        <v>21</v>
      </c>
      <c r="B772" s="1">
        <v>9692</v>
      </c>
      <c r="C772" t="s">
        <v>947</v>
      </c>
      <c r="D772" t="s">
        <v>678</v>
      </c>
      <c r="E772" s="9">
        <v>862068.97</v>
      </c>
      <c r="F772" s="9">
        <v>310907.27</v>
      </c>
      <c r="G772" t="s">
        <v>12</v>
      </c>
      <c r="H772" s="1">
        <v>2510</v>
      </c>
      <c r="I772" s="1" t="str">
        <f>VLOOKUP(H772,'[1]05 Unidad Responsable'!$B$3:$C$92,2,FALSE)</f>
        <v>Dirección General de Obra Pública</v>
      </c>
      <c r="J772" s="1" t="s">
        <v>2859</v>
      </c>
      <c r="K772" s="11">
        <v>44679.380231481482</v>
      </c>
      <c r="L772" s="10">
        <v>44655</v>
      </c>
      <c r="M772" s="10">
        <v>44821</v>
      </c>
      <c r="N772" s="10">
        <v>44655</v>
      </c>
    </row>
    <row r="773" spans="1:14" x14ac:dyDescent="0.25">
      <c r="A773" t="s">
        <v>21</v>
      </c>
      <c r="B773" s="1">
        <v>9691</v>
      </c>
      <c r="C773" t="s">
        <v>895</v>
      </c>
      <c r="D773" t="s">
        <v>873</v>
      </c>
      <c r="E773" s="9">
        <v>510770.87</v>
      </c>
      <c r="F773" s="9">
        <v>448271.11</v>
      </c>
      <c r="G773" t="s">
        <v>12</v>
      </c>
      <c r="H773" s="1">
        <v>1810</v>
      </c>
      <c r="I773" s="1" t="str">
        <f>VLOOKUP(H773,'[1]05 Unidad Responsable'!$B$3:$C$92,2,FALSE)</f>
        <v>Dirección General de Desarrollo Rural</v>
      </c>
      <c r="J773" s="1" t="s">
        <v>2860</v>
      </c>
      <c r="K773" s="11">
        <v>44670.568009259259</v>
      </c>
      <c r="L773" s="10">
        <v>44676</v>
      </c>
      <c r="M773" s="10">
        <v>44730</v>
      </c>
      <c r="N773" s="10">
        <v>44659</v>
      </c>
    </row>
    <row r="774" spans="1:14" x14ac:dyDescent="0.25">
      <c r="A774" t="s">
        <v>21</v>
      </c>
      <c r="B774" s="1">
        <v>9690</v>
      </c>
      <c r="C774" t="s">
        <v>948</v>
      </c>
      <c r="D774" t="s">
        <v>870</v>
      </c>
      <c r="E774" s="9">
        <v>2718371.55</v>
      </c>
      <c r="F774" s="9">
        <v>2110565.2599999998</v>
      </c>
      <c r="G774" t="s">
        <v>12</v>
      </c>
      <c r="H774" s="1">
        <v>1810</v>
      </c>
      <c r="I774" s="1" t="str">
        <f>VLOOKUP(H774,'[1]05 Unidad Responsable'!$B$3:$C$92,2,FALSE)</f>
        <v>Dirección General de Desarrollo Rural</v>
      </c>
      <c r="J774" s="1" t="s">
        <v>2861</v>
      </c>
      <c r="K774" s="11">
        <v>44726.360277777778</v>
      </c>
      <c r="L774" s="10">
        <v>44676</v>
      </c>
      <c r="M774" s="10">
        <v>44758</v>
      </c>
      <c r="N774" s="10">
        <v>44657</v>
      </c>
    </row>
    <row r="775" spans="1:14" x14ac:dyDescent="0.25">
      <c r="A775" t="s">
        <v>21</v>
      </c>
      <c r="B775" s="1">
        <v>9689</v>
      </c>
      <c r="C775" t="s">
        <v>949</v>
      </c>
      <c r="D775" t="s">
        <v>950</v>
      </c>
      <c r="E775" s="9">
        <v>1217278.76</v>
      </c>
      <c r="F775" s="9">
        <v>784424.4</v>
      </c>
      <c r="G775" t="s">
        <v>12</v>
      </c>
      <c r="H775" s="1">
        <v>1810</v>
      </c>
      <c r="I775" s="1" t="str">
        <f>VLOOKUP(H775,'[1]05 Unidad Responsable'!$B$3:$C$92,2,FALSE)</f>
        <v>Dirección General de Desarrollo Rural</v>
      </c>
      <c r="J775" s="1" t="s">
        <v>2862</v>
      </c>
      <c r="K775" s="11">
        <v>44670.56417824074</v>
      </c>
      <c r="L775" s="10">
        <v>44669</v>
      </c>
      <c r="M775" s="10">
        <v>44737</v>
      </c>
      <c r="N775" s="10">
        <v>44659</v>
      </c>
    </row>
    <row r="776" spans="1:14" x14ac:dyDescent="0.25">
      <c r="A776" t="s">
        <v>21</v>
      </c>
      <c r="B776" s="1">
        <v>9688</v>
      </c>
      <c r="C776" t="s">
        <v>951</v>
      </c>
      <c r="D776" t="s">
        <v>632</v>
      </c>
      <c r="E776" s="9">
        <v>149091.64000000001</v>
      </c>
      <c r="F776" s="9">
        <v>149091.64000000001</v>
      </c>
      <c r="G776" t="s">
        <v>12</v>
      </c>
      <c r="H776" s="1">
        <v>2510</v>
      </c>
      <c r="I776" s="1" t="str">
        <f>VLOOKUP(H776,'[1]05 Unidad Responsable'!$B$3:$C$92,2,FALSE)</f>
        <v>Dirección General de Obra Pública</v>
      </c>
      <c r="J776" s="1" t="s">
        <v>2863</v>
      </c>
      <c r="K776" s="11">
        <v>44670.56349537037</v>
      </c>
      <c r="L776" s="10">
        <v>44662</v>
      </c>
      <c r="M776" s="10">
        <v>44688</v>
      </c>
      <c r="N776" s="10">
        <v>44658</v>
      </c>
    </row>
    <row r="777" spans="1:14" x14ac:dyDescent="0.25">
      <c r="A777" t="s">
        <v>21</v>
      </c>
      <c r="B777" s="1">
        <v>9687</v>
      </c>
      <c r="C777" t="s">
        <v>952</v>
      </c>
      <c r="D777" t="s">
        <v>926</v>
      </c>
      <c r="E777" s="9">
        <v>1770749.15</v>
      </c>
      <c r="F777" s="9">
        <v>1462387.16</v>
      </c>
      <c r="G777" t="s">
        <v>12</v>
      </c>
      <c r="H777" s="1">
        <v>1810</v>
      </c>
      <c r="I777" s="1" t="str">
        <f>VLOOKUP(H777,'[1]05 Unidad Responsable'!$B$3:$C$92,2,FALSE)</f>
        <v>Dirección General de Desarrollo Rural</v>
      </c>
      <c r="J777" s="1" t="s">
        <v>2864</v>
      </c>
      <c r="K777" s="11">
        <v>44670.565486111111</v>
      </c>
      <c r="L777" s="10">
        <v>44669</v>
      </c>
      <c r="M777" s="10">
        <v>44737</v>
      </c>
      <c r="N777" s="10">
        <v>44659</v>
      </c>
    </row>
    <row r="778" spans="1:14" x14ac:dyDescent="0.25">
      <c r="A778" t="s">
        <v>21</v>
      </c>
      <c r="B778" s="1">
        <v>9686</v>
      </c>
      <c r="C778" t="s">
        <v>953</v>
      </c>
      <c r="D778" t="s">
        <v>954</v>
      </c>
      <c r="E778" s="9">
        <v>1020430.64</v>
      </c>
      <c r="F778" s="9">
        <v>911139.11</v>
      </c>
      <c r="G778" t="s">
        <v>12</v>
      </c>
      <c r="H778" s="1">
        <v>1810</v>
      </c>
      <c r="I778" s="1" t="str">
        <f>VLOOKUP(H778,'[1]05 Unidad Responsable'!$B$3:$C$92,2,FALSE)</f>
        <v>Dirección General de Desarrollo Rural</v>
      </c>
      <c r="J778" s="1" t="s">
        <v>2865</v>
      </c>
      <c r="K778" s="11">
        <v>44725.623981481483</v>
      </c>
      <c r="L778" s="10">
        <v>44676</v>
      </c>
      <c r="M778" s="10">
        <v>44758</v>
      </c>
      <c r="N778" s="10">
        <v>44657</v>
      </c>
    </row>
    <row r="779" spans="1:14" x14ac:dyDescent="0.25">
      <c r="A779" t="s">
        <v>21</v>
      </c>
      <c r="B779" s="1">
        <v>9685</v>
      </c>
      <c r="C779" t="s">
        <v>920</v>
      </c>
      <c r="D779" t="s">
        <v>613</v>
      </c>
      <c r="E779" s="9">
        <v>2899112.86</v>
      </c>
      <c r="F779" s="9">
        <v>2047243.75</v>
      </c>
      <c r="G779" t="s">
        <v>12</v>
      </c>
      <c r="H779" s="1">
        <v>5051</v>
      </c>
      <c r="I779" s="1" t="str">
        <f>VLOOKUP(H779,'[1]05 Unidad Responsable'!$B$3:$C$92,2,FALSE)</f>
        <v>Fideicomiso de Obras por Cooperación (FIDOC)</v>
      </c>
      <c r="J779" s="1" t="s">
        <v>2866</v>
      </c>
      <c r="K779" s="11">
        <v>44663.574456018519</v>
      </c>
      <c r="L779" s="10">
        <v>44669</v>
      </c>
      <c r="M779" s="10">
        <v>44778</v>
      </c>
      <c r="N779" s="10">
        <v>44659</v>
      </c>
    </row>
    <row r="780" spans="1:14" x14ac:dyDescent="0.25">
      <c r="A780" t="s">
        <v>21</v>
      </c>
      <c r="B780" s="1">
        <v>9684</v>
      </c>
      <c r="C780" t="s">
        <v>955</v>
      </c>
      <c r="D780" t="s">
        <v>956</v>
      </c>
      <c r="E780" s="9">
        <v>67138.8</v>
      </c>
      <c r="F780" s="9">
        <v>67138.8</v>
      </c>
      <c r="G780" t="s">
        <v>12</v>
      </c>
      <c r="H780" s="1">
        <v>2510</v>
      </c>
      <c r="I780" s="1" t="str">
        <f>VLOOKUP(H780,'[1]05 Unidad Responsable'!$B$3:$C$92,2,FALSE)</f>
        <v>Dirección General de Obra Pública</v>
      </c>
      <c r="J780" s="1" t="s">
        <v>2867</v>
      </c>
      <c r="K780" s="11">
        <v>44658.528344907405</v>
      </c>
      <c r="L780" s="10">
        <v>44655</v>
      </c>
      <c r="M780" s="10">
        <v>44681</v>
      </c>
      <c r="N780" s="10">
        <v>44652</v>
      </c>
    </row>
    <row r="781" spans="1:14" x14ac:dyDescent="0.25">
      <c r="A781" t="s">
        <v>21</v>
      </c>
      <c r="B781" s="1">
        <v>9683</v>
      </c>
      <c r="C781" t="s">
        <v>928</v>
      </c>
      <c r="D781" t="s">
        <v>632</v>
      </c>
      <c r="E781" s="9">
        <v>3437036.62</v>
      </c>
      <c r="F781" s="9">
        <v>2484448.9500000002</v>
      </c>
      <c r="G781" t="s">
        <v>12</v>
      </c>
      <c r="H781" s="1">
        <v>5051</v>
      </c>
      <c r="I781" s="1" t="str">
        <f>VLOOKUP(H781,'[1]05 Unidad Responsable'!$B$3:$C$92,2,FALSE)</f>
        <v>Fideicomiso de Obras por Cooperación (FIDOC)</v>
      </c>
      <c r="J781" s="1" t="s">
        <v>2868</v>
      </c>
      <c r="K781" s="11">
        <v>44671.577222222222</v>
      </c>
      <c r="L781" s="10">
        <v>44669</v>
      </c>
      <c r="M781" s="10">
        <v>44778</v>
      </c>
      <c r="N781" s="10">
        <v>44658</v>
      </c>
    </row>
    <row r="782" spans="1:14" x14ac:dyDescent="0.25">
      <c r="A782" t="s">
        <v>21</v>
      </c>
      <c r="B782" s="1">
        <v>9682</v>
      </c>
      <c r="C782" t="s">
        <v>957</v>
      </c>
      <c r="D782" t="s">
        <v>958</v>
      </c>
      <c r="E782" s="9">
        <v>1988781.85</v>
      </c>
      <c r="F782" s="9">
        <v>0</v>
      </c>
      <c r="G782" t="s">
        <v>12</v>
      </c>
      <c r="H782" s="1">
        <v>1816</v>
      </c>
      <c r="I782" s="1" t="str">
        <f>VLOOKUP(H782,'[1]05 Unidad Responsable'!$B$3:$C$92,2,FALSE)</f>
        <v>Dirección de Programas Estratégicos</v>
      </c>
      <c r="J782" s="1" t="s">
        <v>2869</v>
      </c>
      <c r="K782" s="11">
        <v>44658.503553240742</v>
      </c>
      <c r="L782" s="10">
        <v>44669</v>
      </c>
      <c r="M782" s="10">
        <v>44765</v>
      </c>
      <c r="N782" s="10">
        <v>44655</v>
      </c>
    </row>
    <row r="783" spans="1:14" x14ac:dyDescent="0.25">
      <c r="A783" t="s">
        <v>21</v>
      </c>
      <c r="B783" s="1">
        <v>9681</v>
      </c>
      <c r="C783" t="s">
        <v>959</v>
      </c>
      <c r="D783" t="s">
        <v>638</v>
      </c>
      <c r="E783" s="9">
        <v>2216246.4500000002</v>
      </c>
      <c r="F783" s="9">
        <v>0</v>
      </c>
      <c r="G783" t="s">
        <v>12</v>
      </c>
      <c r="H783" s="1">
        <v>1816</v>
      </c>
      <c r="I783" s="1" t="str">
        <f>VLOOKUP(H783,'[1]05 Unidad Responsable'!$B$3:$C$92,2,FALSE)</f>
        <v>Dirección de Programas Estratégicos</v>
      </c>
      <c r="J783" s="1" t="s">
        <v>2870</v>
      </c>
      <c r="K783" s="11">
        <v>44671.571689814817</v>
      </c>
      <c r="L783" s="10">
        <v>44669</v>
      </c>
      <c r="M783" s="10">
        <v>44751</v>
      </c>
      <c r="N783" s="10">
        <v>44655</v>
      </c>
    </row>
    <row r="784" spans="1:14" x14ac:dyDescent="0.25">
      <c r="A784" t="s">
        <v>21</v>
      </c>
      <c r="B784" s="1">
        <v>9680</v>
      </c>
      <c r="C784" t="s">
        <v>960</v>
      </c>
      <c r="D784" t="s">
        <v>961</v>
      </c>
      <c r="E784" s="9">
        <v>936496.88</v>
      </c>
      <c r="F784" s="9">
        <v>366501.02</v>
      </c>
      <c r="G784" t="s">
        <v>12</v>
      </c>
      <c r="H784" s="1">
        <v>1816</v>
      </c>
      <c r="I784" s="1" t="str">
        <f>VLOOKUP(H784,'[1]05 Unidad Responsable'!$B$3:$C$92,2,FALSE)</f>
        <v>Dirección de Programas Estratégicos</v>
      </c>
      <c r="J784" s="1" t="s">
        <v>2871</v>
      </c>
      <c r="K784" s="11">
        <v>44658.503067129626</v>
      </c>
      <c r="L784" s="10">
        <v>44669</v>
      </c>
      <c r="M784" s="10">
        <v>44751</v>
      </c>
      <c r="N784" s="10">
        <v>44655</v>
      </c>
    </row>
    <row r="785" spans="1:14" x14ac:dyDescent="0.25">
      <c r="A785" t="s">
        <v>21</v>
      </c>
      <c r="B785" s="1">
        <v>9679</v>
      </c>
      <c r="C785" t="s">
        <v>962</v>
      </c>
      <c r="D785" t="s">
        <v>644</v>
      </c>
      <c r="E785" s="9">
        <v>2585739.7000000002</v>
      </c>
      <c r="F785" s="9">
        <v>2351603.7999999998</v>
      </c>
      <c r="G785" t="s">
        <v>12</v>
      </c>
      <c r="H785" s="1">
        <v>2510</v>
      </c>
      <c r="I785" s="1" t="str">
        <f>VLOOKUP(H785,'[1]05 Unidad Responsable'!$B$3:$C$92,2,FALSE)</f>
        <v>Dirección General de Obra Pública</v>
      </c>
      <c r="J785" s="1" t="s">
        <v>2872</v>
      </c>
      <c r="K785" s="11">
        <v>44658.504201388889</v>
      </c>
      <c r="L785" s="10">
        <v>44655</v>
      </c>
      <c r="M785" s="10">
        <v>44751</v>
      </c>
      <c r="N785" s="10">
        <v>44655</v>
      </c>
    </row>
    <row r="786" spans="1:14" x14ac:dyDescent="0.25">
      <c r="A786" t="s">
        <v>21</v>
      </c>
      <c r="B786" s="1">
        <v>9678</v>
      </c>
      <c r="C786" t="s">
        <v>963</v>
      </c>
      <c r="D786" t="s">
        <v>628</v>
      </c>
      <c r="E786" s="9">
        <v>623795.34</v>
      </c>
      <c r="F786" s="9">
        <v>623795.34</v>
      </c>
      <c r="G786" t="s">
        <v>12</v>
      </c>
      <c r="H786" s="1">
        <v>2510</v>
      </c>
      <c r="I786" s="1" t="str">
        <f>VLOOKUP(H786,'[1]05 Unidad Responsable'!$B$3:$C$92,2,FALSE)</f>
        <v>Dirección General de Obra Pública</v>
      </c>
      <c r="J786" s="1" t="s">
        <v>2873</v>
      </c>
      <c r="K786" s="11">
        <v>44655.640694444446</v>
      </c>
      <c r="L786" s="10">
        <v>44653</v>
      </c>
      <c r="M786" s="10">
        <v>44683</v>
      </c>
      <c r="N786" s="10">
        <v>44653</v>
      </c>
    </row>
    <row r="787" spans="1:14" x14ac:dyDescent="0.25">
      <c r="A787" t="s">
        <v>21</v>
      </c>
      <c r="B787" s="1">
        <v>9677</v>
      </c>
      <c r="C787" t="s">
        <v>964</v>
      </c>
      <c r="D787" t="s">
        <v>421</v>
      </c>
      <c r="E787" s="9">
        <v>83738.179999999993</v>
      </c>
      <c r="F787" s="9">
        <v>71196.38</v>
      </c>
      <c r="G787" t="s">
        <v>12</v>
      </c>
      <c r="H787" s="1">
        <v>2510</v>
      </c>
      <c r="I787" s="1" t="str">
        <f>VLOOKUP(H787,'[1]05 Unidad Responsable'!$B$3:$C$92,2,FALSE)</f>
        <v>Dirección General de Obra Pública</v>
      </c>
      <c r="J787" s="1" t="s">
        <v>2874</v>
      </c>
      <c r="K787" s="11">
        <v>44656.656018518515</v>
      </c>
      <c r="L787" s="10">
        <v>44424</v>
      </c>
      <c r="M787" s="10">
        <v>44617</v>
      </c>
      <c r="N787" s="10">
        <v>44421</v>
      </c>
    </row>
    <row r="788" spans="1:14" x14ac:dyDescent="0.25">
      <c r="A788" t="s">
        <v>21</v>
      </c>
      <c r="B788" s="1">
        <v>9676</v>
      </c>
      <c r="C788" t="s">
        <v>964</v>
      </c>
      <c r="D788" t="s">
        <v>421</v>
      </c>
      <c r="E788" s="9">
        <v>105159.87</v>
      </c>
      <c r="F788" s="9">
        <v>0</v>
      </c>
      <c r="G788" t="s">
        <v>12</v>
      </c>
      <c r="H788" s="1">
        <v>2510</v>
      </c>
      <c r="I788" s="1" t="str">
        <f>VLOOKUP(H788,'[1]05 Unidad Responsable'!$B$3:$C$92,2,FALSE)</f>
        <v>Dirección General de Obra Pública</v>
      </c>
      <c r="J788" s="1" t="s">
        <v>2875</v>
      </c>
      <c r="K788" s="11">
        <v>44656.656307870369</v>
      </c>
      <c r="L788" s="10">
        <v>44473</v>
      </c>
      <c r="M788" s="10">
        <v>44626</v>
      </c>
      <c r="N788" s="10">
        <v>44473</v>
      </c>
    </row>
    <row r="789" spans="1:14" x14ac:dyDescent="0.25">
      <c r="A789" t="s">
        <v>21</v>
      </c>
      <c r="B789" s="1">
        <v>9675</v>
      </c>
      <c r="C789" t="s">
        <v>905</v>
      </c>
      <c r="D789" t="s">
        <v>583</v>
      </c>
      <c r="E789" s="9">
        <v>2605186.5099999998</v>
      </c>
      <c r="F789" s="9">
        <v>1195902.52</v>
      </c>
      <c r="G789" t="s">
        <v>12</v>
      </c>
      <c r="H789" s="1">
        <v>2510</v>
      </c>
      <c r="I789" s="1" t="str">
        <f>VLOOKUP(H789,'[1]05 Unidad Responsable'!$B$3:$C$92,2,FALSE)</f>
        <v>Dirección General de Obra Pública</v>
      </c>
      <c r="J789" s="1" t="s">
        <v>2876</v>
      </c>
      <c r="K789" s="11">
        <v>44719.637743055559</v>
      </c>
      <c r="L789" s="10">
        <v>44669</v>
      </c>
      <c r="M789" s="10">
        <v>44779</v>
      </c>
      <c r="N789" s="10">
        <v>44651</v>
      </c>
    </row>
    <row r="790" spans="1:14" x14ac:dyDescent="0.25">
      <c r="A790" t="s">
        <v>21</v>
      </c>
      <c r="B790" s="1">
        <v>9674</v>
      </c>
      <c r="C790" t="s">
        <v>965</v>
      </c>
      <c r="D790" t="s">
        <v>421</v>
      </c>
      <c r="E790" s="9">
        <v>18203.419999999998</v>
      </c>
      <c r="F790" s="9">
        <v>11911.6</v>
      </c>
      <c r="G790" t="s">
        <v>12</v>
      </c>
      <c r="H790" s="1">
        <v>2510</v>
      </c>
      <c r="I790" s="1" t="str">
        <f>VLOOKUP(H790,'[1]05 Unidad Responsable'!$B$3:$C$92,2,FALSE)</f>
        <v>Dirección General de Obra Pública</v>
      </c>
      <c r="J790" s="1" t="s">
        <v>2877</v>
      </c>
      <c r="K790" s="11">
        <v>44658.525254629632</v>
      </c>
      <c r="L790" s="10">
        <v>44642</v>
      </c>
      <c r="M790" s="10">
        <v>44668</v>
      </c>
      <c r="N790" s="10">
        <v>44642</v>
      </c>
    </row>
    <row r="791" spans="1:14" x14ac:dyDescent="0.25">
      <c r="A791" t="s">
        <v>21</v>
      </c>
      <c r="B791" s="1">
        <v>9673</v>
      </c>
      <c r="C791" t="s">
        <v>966</v>
      </c>
      <c r="D791" t="s">
        <v>967</v>
      </c>
      <c r="E791" s="9">
        <v>90866.15</v>
      </c>
      <c r="F791" s="9">
        <v>54519.69</v>
      </c>
      <c r="G791" t="s">
        <v>12</v>
      </c>
      <c r="H791" s="1">
        <v>2510</v>
      </c>
      <c r="I791" s="1" t="str">
        <f>VLOOKUP(H791,'[1]05 Unidad Responsable'!$B$3:$C$92,2,FALSE)</f>
        <v>Dirección General de Obra Pública</v>
      </c>
      <c r="J791" s="1" t="s">
        <v>2878</v>
      </c>
      <c r="K791" s="11">
        <v>44658.516446759262</v>
      </c>
      <c r="L791" s="10">
        <v>44648</v>
      </c>
      <c r="M791" s="10">
        <v>44744</v>
      </c>
      <c r="N791" s="10">
        <v>44646</v>
      </c>
    </row>
    <row r="792" spans="1:14" x14ac:dyDescent="0.25">
      <c r="A792" t="s">
        <v>21</v>
      </c>
      <c r="B792" s="1">
        <v>9672</v>
      </c>
      <c r="C792" t="s">
        <v>968</v>
      </c>
      <c r="D792" t="s">
        <v>969</v>
      </c>
      <c r="E792" s="9">
        <v>65995.350000000006</v>
      </c>
      <c r="F792" s="9">
        <v>54248.18</v>
      </c>
      <c r="G792" t="s">
        <v>12</v>
      </c>
      <c r="H792" s="1">
        <v>2510</v>
      </c>
      <c r="I792" s="1" t="str">
        <f>VLOOKUP(H792,'[1]05 Unidad Responsable'!$B$3:$C$92,2,FALSE)</f>
        <v>Dirección General de Obra Pública</v>
      </c>
      <c r="J792" s="1" t="s">
        <v>2879</v>
      </c>
      <c r="K792" s="11">
        <v>44658.52449074074</v>
      </c>
      <c r="L792" s="10">
        <v>44648</v>
      </c>
      <c r="M792" s="10">
        <v>44744</v>
      </c>
      <c r="N792" s="10">
        <v>44645</v>
      </c>
    </row>
    <row r="793" spans="1:14" x14ac:dyDescent="0.25">
      <c r="A793" t="s">
        <v>21</v>
      </c>
      <c r="B793" s="1">
        <v>9671</v>
      </c>
      <c r="C793" t="s">
        <v>970</v>
      </c>
      <c r="D793" t="s">
        <v>723</v>
      </c>
      <c r="E793" s="9">
        <v>74048.59</v>
      </c>
      <c r="F793" s="9">
        <v>57757.9</v>
      </c>
      <c r="G793" t="s">
        <v>12</v>
      </c>
      <c r="H793" s="1">
        <v>2510</v>
      </c>
      <c r="I793" s="1" t="str">
        <f>VLOOKUP(H793,'[1]05 Unidad Responsable'!$B$3:$C$92,2,FALSE)</f>
        <v>Dirección General de Obra Pública</v>
      </c>
      <c r="J793" s="1" t="s">
        <v>2880</v>
      </c>
      <c r="K793" s="11">
        <v>44658.523611111108</v>
      </c>
      <c r="L793" s="10">
        <v>44655</v>
      </c>
      <c r="M793" s="10">
        <v>44751</v>
      </c>
      <c r="N793" s="10">
        <v>44644</v>
      </c>
    </row>
    <row r="794" spans="1:14" x14ac:dyDescent="0.25">
      <c r="A794" t="s">
        <v>21</v>
      </c>
      <c r="B794" s="1">
        <v>9670</v>
      </c>
      <c r="C794" t="s">
        <v>971</v>
      </c>
      <c r="D794" t="s">
        <v>645</v>
      </c>
      <c r="E794" s="9">
        <v>118534.47</v>
      </c>
      <c r="F794" s="9">
        <v>106681.02</v>
      </c>
      <c r="G794" t="s">
        <v>12</v>
      </c>
      <c r="H794" s="1">
        <v>2510</v>
      </c>
      <c r="I794" s="1" t="str">
        <f>VLOOKUP(H794,'[1]05 Unidad Responsable'!$B$3:$C$92,2,FALSE)</f>
        <v>Dirección General de Obra Pública</v>
      </c>
      <c r="J794" s="1" t="s">
        <v>2881</v>
      </c>
      <c r="K794" s="11">
        <v>44658.522303240738</v>
      </c>
      <c r="L794" s="10">
        <v>44648</v>
      </c>
      <c r="M794" s="10">
        <v>44744</v>
      </c>
      <c r="N794" s="10">
        <v>44645</v>
      </c>
    </row>
    <row r="795" spans="1:14" x14ac:dyDescent="0.25">
      <c r="A795" t="s">
        <v>21</v>
      </c>
      <c r="B795" s="1">
        <v>9669</v>
      </c>
      <c r="C795" t="s">
        <v>972</v>
      </c>
      <c r="D795" t="s">
        <v>973</v>
      </c>
      <c r="E795" s="9">
        <v>154466.85999999999</v>
      </c>
      <c r="F795" s="9">
        <v>46340.06</v>
      </c>
      <c r="G795" t="s">
        <v>12</v>
      </c>
      <c r="H795" s="1">
        <v>2510</v>
      </c>
      <c r="I795" s="1" t="str">
        <f>VLOOKUP(H795,'[1]05 Unidad Responsable'!$B$3:$C$92,2,FALSE)</f>
        <v>Dirección General de Obra Pública</v>
      </c>
      <c r="J795" s="1" t="s">
        <v>2882</v>
      </c>
      <c r="K795" s="11">
        <v>44659.653946759259</v>
      </c>
      <c r="L795" s="10">
        <v>44648</v>
      </c>
      <c r="M795" s="10">
        <v>44744</v>
      </c>
      <c r="N795" s="10">
        <v>44645</v>
      </c>
    </row>
    <row r="796" spans="1:14" x14ac:dyDescent="0.25">
      <c r="A796" t="s">
        <v>21</v>
      </c>
      <c r="B796" s="1">
        <v>9668</v>
      </c>
      <c r="C796" t="s">
        <v>974</v>
      </c>
      <c r="D796" t="s">
        <v>413</v>
      </c>
      <c r="E796" s="9">
        <v>95165.49</v>
      </c>
      <c r="F796" s="9">
        <v>28549.65</v>
      </c>
      <c r="G796" t="s">
        <v>12</v>
      </c>
      <c r="H796" s="1">
        <v>2510</v>
      </c>
      <c r="I796" s="1" t="str">
        <f>VLOOKUP(H796,'[1]05 Unidad Responsable'!$B$3:$C$92,2,FALSE)</f>
        <v>Dirección General de Obra Pública</v>
      </c>
      <c r="J796" s="1" t="s">
        <v>2883</v>
      </c>
      <c r="K796" s="11">
        <v>44658.521458333336</v>
      </c>
      <c r="L796" s="10">
        <v>44648</v>
      </c>
      <c r="M796" s="10">
        <v>44730</v>
      </c>
      <c r="N796" s="10">
        <v>44645</v>
      </c>
    </row>
    <row r="797" spans="1:14" x14ac:dyDescent="0.25">
      <c r="A797" t="s">
        <v>21</v>
      </c>
      <c r="B797" s="1">
        <v>9667</v>
      </c>
      <c r="C797" t="s">
        <v>700</v>
      </c>
      <c r="D797" t="s">
        <v>702</v>
      </c>
      <c r="E797" s="9">
        <v>26581.119999999999</v>
      </c>
      <c r="F797" s="9">
        <v>23877.01</v>
      </c>
      <c r="G797" t="s">
        <v>12</v>
      </c>
      <c r="H797" s="1">
        <v>2510</v>
      </c>
      <c r="I797" s="1" t="str">
        <f>VLOOKUP(H797,'[1]05 Unidad Responsable'!$B$3:$C$92,2,FALSE)</f>
        <v>Dirección General de Obra Pública</v>
      </c>
      <c r="J797" s="1" t="s">
        <v>2884</v>
      </c>
      <c r="K797" s="11">
        <v>44658.520624999997</v>
      </c>
      <c r="L797" s="10">
        <v>44648</v>
      </c>
      <c r="M797" s="10">
        <v>44716</v>
      </c>
      <c r="N797" s="10">
        <v>44645</v>
      </c>
    </row>
    <row r="798" spans="1:14" x14ac:dyDescent="0.25">
      <c r="A798" t="s">
        <v>21</v>
      </c>
      <c r="B798" s="1">
        <v>9666</v>
      </c>
      <c r="C798" t="s">
        <v>975</v>
      </c>
      <c r="D798" t="s">
        <v>976</v>
      </c>
      <c r="E798" s="9">
        <v>86135.64</v>
      </c>
      <c r="F798" s="9">
        <v>55340.42</v>
      </c>
      <c r="G798" t="s">
        <v>12</v>
      </c>
      <c r="H798" s="1">
        <v>2510</v>
      </c>
      <c r="I798" s="1" t="str">
        <f>VLOOKUP(H798,'[1]05 Unidad Responsable'!$B$3:$C$92,2,FALSE)</f>
        <v>Dirección General de Obra Pública</v>
      </c>
      <c r="J798" s="1" t="s">
        <v>2885</v>
      </c>
      <c r="K798" s="11">
        <v>44658.519837962966</v>
      </c>
      <c r="L798" s="10">
        <v>44648</v>
      </c>
      <c r="M798" s="10">
        <v>44730</v>
      </c>
      <c r="N798" s="10">
        <v>44645</v>
      </c>
    </row>
    <row r="799" spans="1:14" x14ac:dyDescent="0.25">
      <c r="A799" t="s">
        <v>21</v>
      </c>
      <c r="B799" s="1">
        <v>9665</v>
      </c>
      <c r="C799" t="s">
        <v>977</v>
      </c>
      <c r="D799" t="s">
        <v>695</v>
      </c>
      <c r="E799" s="9">
        <v>129547.77</v>
      </c>
      <c r="F799" s="9">
        <v>108415.94</v>
      </c>
      <c r="G799" t="s">
        <v>12</v>
      </c>
      <c r="H799" s="1">
        <v>2510</v>
      </c>
      <c r="I799" s="1" t="str">
        <f>VLOOKUP(H799,'[1]05 Unidad Responsable'!$B$3:$C$92,2,FALSE)</f>
        <v>Dirección General de Obra Pública</v>
      </c>
      <c r="J799" s="1" t="s">
        <v>2886</v>
      </c>
      <c r="K799" s="11">
        <v>44658.519062500003</v>
      </c>
      <c r="L799" s="10">
        <v>44648</v>
      </c>
      <c r="M799" s="10">
        <v>44744</v>
      </c>
      <c r="N799" s="10">
        <v>44644</v>
      </c>
    </row>
    <row r="800" spans="1:14" x14ac:dyDescent="0.25">
      <c r="A800" t="s">
        <v>21</v>
      </c>
      <c r="B800" s="1">
        <v>9664</v>
      </c>
      <c r="C800" t="s">
        <v>978</v>
      </c>
      <c r="D800" t="s">
        <v>946</v>
      </c>
      <c r="E800" s="9">
        <v>114161.60000000001</v>
      </c>
      <c r="F800" s="9">
        <v>86306.17</v>
      </c>
      <c r="G800" t="s">
        <v>12</v>
      </c>
      <c r="H800" s="1">
        <v>2510</v>
      </c>
      <c r="I800" s="1" t="str">
        <f>VLOOKUP(H800,'[1]05 Unidad Responsable'!$B$3:$C$92,2,FALSE)</f>
        <v>Dirección General de Obra Pública</v>
      </c>
      <c r="J800" s="1" t="s">
        <v>2887</v>
      </c>
      <c r="K800" s="11">
        <v>44658.517523148148</v>
      </c>
      <c r="L800" s="10">
        <v>44648</v>
      </c>
      <c r="M800" s="10">
        <v>44744</v>
      </c>
      <c r="N800" s="10">
        <v>44643</v>
      </c>
    </row>
    <row r="801" spans="1:14" x14ac:dyDescent="0.25">
      <c r="A801" t="s">
        <v>21</v>
      </c>
      <c r="B801" s="1">
        <v>9663</v>
      </c>
      <c r="C801" t="s">
        <v>979</v>
      </c>
      <c r="D801" t="s">
        <v>980</v>
      </c>
      <c r="E801" s="9">
        <v>118394.7</v>
      </c>
      <c r="F801" s="9">
        <v>91147.35</v>
      </c>
      <c r="G801" t="s">
        <v>12</v>
      </c>
      <c r="H801" s="1">
        <v>2510</v>
      </c>
      <c r="I801" s="1" t="str">
        <f>VLOOKUP(H801,'[1]05 Unidad Responsable'!$B$3:$C$92,2,FALSE)</f>
        <v>Dirección General de Obra Pública</v>
      </c>
      <c r="J801" s="1" t="s">
        <v>2888</v>
      </c>
      <c r="K801" s="11">
        <v>44652.401226851849</v>
      </c>
      <c r="L801" s="10">
        <v>44648</v>
      </c>
      <c r="M801" s="10">
        <v>44744</v>
      </c>
      <c r="N801" s="10">
        <v>44644</v>
      </c>
    </row>
    <row r="802" spans="1:14" x14ac:dyDescent="0.25">
      <c r="A802" t="s">
        <v>21</v>
      </c>
      <c r="B802" s="1">
        <v>9662</v>
      </c>
      <c r="C802" t="s">
        <v>981</v>
      </c>
      <c r="D802" t="s">
        <v>982</v>
      </c>
      <c r="E802" s="9">
        <v>165783.12</v>
      </c>
      <c r="F802" s="9">
        <v>115096.59</v>
      </c>
      <c r="G802" t="s">
        <v>12</v>
      </c>
      <c r="H802" s="1">
        <v>2510</v>
      </c>
      <c r="I802" s="1" t="str">
        <f>VLOOKUP(H802,'[1]05 Unidad Responsable'!$B$3:$C$92,2,FALSE)</f>
        <v>Dirección General de Obra Pública</v>
      </c>
      <c r="J802" s="1" t="s">
        <v>2889</v>
      </c>
      <c r="K802" s="11">
        <v>44658.511840277781</v>
      </c>
      <c r="L802" s="10">
        <v>44648</v>
      </c>
      <c r="M802" s="10">
        <v>44758</v>
      </c>
      <c r="N802" s="10">
        <v>44645</v>
      </c>
    </row>
    <row r="803" spans="1:14" x14ac:dyDescent="0.25">
      <c r="A803" t="s">
        <v>21</v>
      </c>
      <c r="B803" s="1">
        <v>9661</v>
      </c>
      <c r="C803" t="s">
        <v>983</v>
      </c>
      <c r="D803" t="s">
        <v>638</v>
      </c>
      <c r="E803" s="9">
        <v>1218729.6200000001</v>
      </c>
      <c r="F803" s="9">
        <v>1012164.14</v>
      </c>
      <c r="G803" t="s">
        <v>12</v>
      </c>
      <c r="H803" s="1">
        <v>1816</v>
      </c>
      <c r="I803" s="1" t="str">
        <f>VLOOKUP(H803,'[1]05 Unidad Responsable'!$B$3:$C$92,2,FALSE)</f>
        <v>Dirección de Programas Estratégicos</v>
      </c>
      <c r="J803" s="1" t="s">
        <v>2890</v>
      </c>
      <c r="K803" s="11">
        <v>44671.572245370371</v>
      </c>
      <c r="L803" s="10">
        <v>44669</v>
      </c>
      <c r="M803" s="10">
        <v>44751</v>
      </c>
      <c r="N803" s="10">
        <v>44655</v>
      </c>
    </row>
    <row r="804" spans="1:14" x14ac:dyDescent="0.25">
      <c r="A804" t="s">
        <v>21</v>
      </c>
      <c r="B804" s="1">
        <v>9660</v>
      </c>
      <c r="C804" t="s">
        <v>984</v>
      </c>
      <c r="D804" t="s">
        <v>985</v>
      </c>
      <c r="E804" s="9">
        <v>45583.57</v>
      </c>
      <c r="F804" s="9">
        <v>38837.19</v>
      </c>
      <c r="G804" t="s">
        <v>12</v>
      </c>
      <c r="H804" s="1">
        <v>2510</v>
      </c>
      <c r="I804" s="1" t="str">
        <f>VLOOKUP(H804,'[1]05 Unidad Responsable'!$B$3:$C$92,2,FALSE)</f>
        <v>Dirección General de Obra Pública</v>
      </c>
      <c r="J804" s="1" t="s">
        <v>2891</v>
      </c>
      <c r="K804" s="11">
        <v>44655.63354166667</v>
      </c>
      <c r="L804" s="10">
        <v>44648</v>
      </c>
      <c r="M804" s="10">
        <v>44737</v>
      </c>
      <c r="N804" s="10">
        <v>44645</v>
      </c>
    </row>
    <row r="805" spans="1:14" x14ac:dyDescent="0.25">
      <c r="A805" t="s">
        <v>21</v>
      </c>
      <c r="B805" s="1">
        <v>9659</v>
      </c>
      <c r="C805" t="s">
        <v>986</v>
      </c>
      <c r="D805" t="s">
        <v>617</v>
      </c>
      <c r="E805" s="9">
        <v>492221.34</v>
      </c>
      <c r="F805" s="9">
        <v>237615.75</v>
      </c>
      <c r="G805" t="s">
        <v>12</v>
      </c>
      <c r="H805" s="1">
        <v>2510</v>
      </c>
      <c r="I805" s="1" t="str">
        <f>VLOOKUP(H805,'[1]05 Unidad Responsable'!$B$3:$C$92,2,FALSE)</f>
        <v>Dirección General de Obra Pública</v>
      </c>
      <c r="J805" s="1" t="s">
        <v>2892</v>
      </c>
      <c r="K805" s="11">
        <v>44658.527430555558</v>
      </c>
      <c r="L805" s="10">
        <v>44655</v>
      </c>
      <c r="M805" s="10">
        <v>44680</v>
      </c>
      <c r="N805" s="10">
        <v>44649</v>
      </c>
    </row>
    <row r="806" spans="1:14" x14ac:dyDescent="0.25">
      <c r="A806" t="s">
        <v>21</v>
      </c>
      <c r="B806" s="1">
        <v>9658</v>
      </c>
      <c r="C806" t="s">
        <v>987</v>
      </c>
      <c r="D806" t="s">
        <v>988</v>
      </c>
      <c r="E806" s="9">
        <v>443232.13</v>
      </c>
      <c r="F806" s="9">
        <v>142762.16</v>
      </c>
      <c r="G806" t="s">
        <v>12</v>
      </c>
      <c r="H806" s="1">
        <v>2510</v>
      </c>
      <c r="I806" s="1" t="str">
        <f>VLOOKUP(H806,'[1]05 Unidad Responsable'!$B$3:$C$92,2,FALSE)</f>
        <v>Dirección General de Obra Pública</v>
      </c>
      <c r="J806" s="1" t="s">
        <v>2893</v>
      </c>
      <c r="K806" s="11">
        <v>44658.527013888888</v>
      </c>
      <c r="L806" s="10">
        <v>44655</v>
      </c>
      <c r="M806" s="10">
        <v>44680</v>
      </c>
      <c r="N806" s="10">
        <v>44649</v>
      </c>
    </row>
    <row r="807" spans="1:14" x14ac:dyDescent="0.25">
      <c r="A807" t="s">
        <v>21</v>
      </c>
      <c r="B807" s="1">
        <v>9657</v>
      </c>
      <c r="C807" t="s">
        <v>989</v>
      </c>
      <c r="D807" t="s">
        <v>619</v>
      </c>
      <c r="E807" s="9">
        <v>126008.63</v>
      </c>
      <c r="F807" s="9">
        <v>88008.17</v>
      </c>
      <c r="G807" t="s">
        <v>12</v>
      </c>
      <c r="H807" s="1">
        <v>2510</v>
      </c>
      <c r="I807" s="1" t="str">
        <f>VLOOKUP(H807,'[1]05 Unidad Responsable'!$B$3:$C$92,2,FALSE)</f>
        <v>Dirección General de Obra Pública</v>
      </c>
      <c r="J807" s="1" t="s">
        <v>2894</v>
      </c>
      <c r="K807" s="11">
        <v>44658.526620370372</v>
      </c>
      <c r="L807" s="10">
        <v>44655</v>
      </c>
      <c r="M807" s="10">
        <v>44680</v>
      </c>
      <c r="N807" s="10">
        <v>44649</v>
      </c>
    </row>
    <row r="808" spans="1:14" x14ac:dyDescent="0.25">
      <c r="A808" t="s">
        <v>21</v>
      </c>
      <c r="B808" s="1">
        <v>9656</v>
      </c>
      <c r="C808" t="s">
        <v>990</v>
      </c>
      <c r="D808" t="s">
        <v>681</v>
      </c>
      <c r="E808" s="9">
        <v>215219.91</v>
      </c>
      <c r="F808" s="9">
        <v>138616.37</v>
      </c>
      <c r="G808" t="s">
        <v>12</v>
      </c>
      <c r="H808" s="1">
        <v>2510</v>
      </c>
      <c r="I808" s="1" t="str">
        <f>VLOOKUP(H808,'[1]05 Unidad Responsable'!$B$3:$C$92,2,FALSE)</f>
        <v>Dirección General de Obra Pública</v>
      </c>
      <c r="J808" s="1" t="s">
        <v>2895</v>
      </c>
      <c r="K808" s="11">
        <v>44658.526203703703</v>
      </c>
      <c r="L808" s="10">
        <v>44655</v>
      </c>
      <c r="M808" s="10">
        <v>44680</v>
      </c>
      <c r="N808" s="10">
        <v>44649</v>
      </c>
    </row>
    <row r="809" spans="1:14" x14ac:dyDescent="0.25">
      <c r="A809" t="s">
        <v>21</v>
      </c>
      <c r="B809" s="1">
        <v>9655</v>
      </c>
      <c r="C809" t="s">
        <v>991</v>
      </c>
      <c r="D809" t="s">
        <v>415</v>
      </c>
      <c r="E809" s="9">
        <v>288803.65999999997</v>
      </c>
      <c r="F809" s="9">
        <v>257140.29</v>
      </c>
      <c r="G809" t="s">
        <v>12</v>
      </c>
      <c r="H809" s="1">
        <v>2510</v>
      </c>
      <c r="I809" s="1" t="str">
        <f>VLOOKUP(H809,'[1]05 Unidad Responsable'!$B$3:$C$92,2,FALSE)</f>
        <v>Dirección General de Obra Pública</v>
      </c>
      <c r="J809" s="1" t="s">
        <v>2896</v>
      </c>
      <c r="K809" s="11">
        <v>44658.525590277779</v>
      </c>
      <c r="L809" s="10">
        <v>44655</v>
      </c>
      <c r="M809" s="10">
        <v>44680</v>
      </c>
      <c r="N809" s="10">
        <v>44649</v>
      </c>
    </row>
    <row r="810" spans="1:14" x14ac:dyDescent="0.25">
      <c r="A810" t="s">
        <v>21</v>
      </c>
      <c r="B810" s="1">
        <v>9654</v>
      </c>
      <c r="C810" t="s">
        <v>904</v>
      </c>
      <c r="D810" t="s">
        <v>992</v>
      </c>
      <c r="E810" s="9">
        <v>1050938.08</v>
      </c>
      <c r="F810" s="9">
        <v>132580.70000000001</v>
      </c>
      <c r="G810" t="s">
        <v>12</v>
      </c>
      <c r="H810" s="1">
        <v>2510</v>
      </c>
      <c r="I810" s="1" t="str">
        <f>VLOOKUP(H810,'[1]05 Unidad Responsable'!$B$3:$C$92,2,FALSE)</f>
        <v>Dirección General de Obra Pública</v>
      </c>
      <c r="J810" s="1" t="s">
        <v>2897</v>
      </c>
      <c r="K810" s="11">
        <v>44658.53528935185</v>
      </c>
      <c r="L810" s="10">
        <v>44669</v>
      </c>
      <c r="M810" s="10">
        <v>44751</v>
      </c>
      <c r="N810" s="10">
        <v>44648</v>
      </c>
    </row>
    <row r="811" spans="1:14" x14ac:dyDescent="0.25">
      <c r="A811" t="s">
        <v>21</v>
      </c>
      <c r="B811" s="1">
        <v>9653</v>
      </c>
      <c r="C811" t="s">
        <v>902</v>
      </c>
      <c r="D811" t="s">
        <v>656</v>
      </c>
      <c r="E811" s="9">
        <v>1034482.76</v>
      </c>
      <c r="F811" s="9">
        <v>845214.33</v>
      </c>
      <c r="G811" t="s">
        <v>12</v>
      </c>
      <c r="H811" s="1">
        <v>2510</v>
      </c>
      <c r="I811" s="1" t="str">
        <f>VLOOKUP(H811,'[1]05 Unidad Responsable'!$B$3:$C$92,2,FALSE)</f>
        <v>Dirección General de Obra Pública</v>
      </c>
      <c r="J811" s="1" t="s">
        <v>2898</v>
      </c>
      <c r="K811" s="11">
        <v>44719.637696759259</v>
      </c>
      <c r="L811" s="10">
        <v>44662</v>
      </c>
      <c r="M811" s="10">
        <v>44744</v>
      </c>
      <c r="N811" s="10">
        <v>44648</v>
      </c>
    </row>
    <row r="812" spans="1:14" x14ac:dyDescent="0.25">
      <c r="A812" t="s">
        <v>21</v>
      </c>
      <c r="B812" s="1">
        <v>9652</v>
      </c>
      <c r="C812" t="s">
        <v>993</v>
      </c>
      <c r="D812" t="s">
        <v>638</v>
      </c>
      <c r="E812" s="9">
        <v>2855794.84</v>
      </c>
      <c r="F812" s="9">
        <v>2068744.08</v>
      </c>
      <c r="G812" t="s">
        <v>12</v>
      </c>
      <c r="H812" s="1">
        <v>2510</v>
      </c>
      <c r="I812" s="1" t="str">
        <f>VLOOKUP(H812,'[1]05 Unidad Responsable'!$B$3:$C$92,2,FALSE)</f>
        <v>Dirección General de Obra Pública</v>
      </c>
      <c r="J812" s="1" t="s">
        <v>2899</v>
      </c>
      <c r="K812" s="11">
        <v>44648.563425925924</v>
      </c>
      <c r="L812" s="10">
        <v>44662</v>
      </c>
      <c r="M812" s="10">
        <v>44737</v>
      </c>
      <c r="N812" s="10">
        <v>44644</v>
      </c>
    </row>
    <row r="813" spans="1:14" x14ac:dyDescent="0.25">
      <c r="A813" t="s">
        <v>21</v>
      </c>
      <c r="B813" s="1">
        <v>9651</v>
      </c>
      <c r="C813" t="s">
        <v>994</v>
      </c>
      <c r="D813" t="s">
        <v>995</v>
      </c>
      <c r="E813" s="9">
        <v>385616.9</v>
      </c>
      <c r="F813" s="9">
        <v>311226.40000000002</v>
      </c>
      <c r="G813" t="s">
        <v>12</v>
      </c>
      <c r="H813" s="1">
        <v>2510</v>
      </c>
      <c r="I813" s="1" t="str">
        <f>VLOOKUP(H813,'[1]05 Unidad Responsable'!$B$3:$C$92,2,FALSE)</f>
        <v>Dirección General de Obra Pública</v>
      </c>
      <c r="J813" s="1" t="s">
        <v>2900</v>
      </c>
      <c r="K813" s="11">
        <v>44648.562916666669</v>
      </c>
      <c r="L813" s="10">
        <v>44662</v>
      </c>
      <c r="M813" s="10">
        <v>44737</v>
      </c>
      <c r="N813" s="10">
        <v>44644</v>
      </c>
    </row>
    <row r="814" spans="1:14" x14ac:dyDescent="0.25">
      <c r="A814" t="s">
        <v>21</v>
      </c>
      <c r="B814" s="1">
        <v>9650</v>
      </c>
      <c r="C814" t="s">
        <v>996</v>
      </c>
      <c r="D814" t="s">
        <v>954</v>
      </c>
      <c r="E814" s="9">
        <v>834030.74</v>
      </c>
      <c r="F814" s="9">
        <v>834006.34</v>
      </c>
      <c r="G814" t="s">
        <v>12</v>
      </c>
      <c r="H814" s="1">
        <v>2210</v>
      </c>
      <c r="I814" s="1" t="str">
        <f>VLOOKUP(H814,'[1]05 Unidad Responsable'!$B$3:$C$92,2,FALSE)</f>
        <v>Dirección General de Educación</v>
      </c>
      <c r="J814" s="1" t="s">
        <v>2901</v>
      </c>
      <c r="K814" s="11">
        <v>44656.656678240739</v>
      </c>
      <c r="L814" s="10">
        <v>44662</v>
      </c>
      <c r="M814" s="10">
        <v>44772</v>
      </c>
      <c r="N814" s="10">
        <v>44644</v>
      </c>
    </row>
    <row r="815" spans="1:14" x14ac:dyDescent="0.25">
      <c r="A815" t="s">
        <v>21</v>
      </c>
      <c r="B815" s="1">
        <v>9649</v>
      </c>
      <c r="C815" t="s">
        <v>997</v>
      </c>
      <c r="D815" t="s">
        <v>870</v>
      </c>
      <c r="E815" s="9">
        <v>1603884.75</v>
      </c>
      <c r="F815" s="9">
        <v>1193369.79</v>
      </c>
      <c r="G815" t="s">
        <v>12</v>
      </c>
      <c r="H815" s="1">
        <v>2210</v>
      </c>
      <c r="I815" s="1" t="str">
        <f>VLOOKUP(H815,'[1]05 Unidad Responsable'!$B$3:$C$92,2,FALSE)</f>
        <v>Dirección General de Educación</v>
      </c>
      <c r="J815" s="1" t="s">
        <v>2902</v>
      </c>
      <c r="K815" s="11">
        <v>44648.562476851854</v>
      </c>
      <c r="L815" s="10">
        <v>44662</v>
      </c>
      <c r="M815" s="10">
        <v>44772</v>
      </c>
      <c r="N815" s="10">
        <v>44644</v>
      </c>
    </row>
    <row r="816" spans="1:14" x14ac:dyDescent="0.25">
      <c r="A816" t="s">
        <v>21</v>
      </c>
      <c r="B816" s="1">
        <v>9648</v>
      </c>
      <c r="C816" t="s">
        <v>998</v>
      </c>
      <c r="D816" t="s">
        <v>638</v>
      </c>
      <c r="E816" s="9">
        <v>2470776.56</v>
      </c>
      <c r="F816" s="9">
        <v>996519.1</v>
      </c>
      <c r="G816" t="s">
        <v>12</v>
      </c>
      <c r="H816" s="1">
        <v>2210</v>
      </c>
      <c r="I816" s="1" t="str">
        <f>VLOOKUP(H816,'[1]05 Unidad Responsable'!$B$3:$C$92,2,FALSE)</f>
        <v>Dirección General de Educación</v>
      </c>
      <c r="J816" s="1" t="s">
        <v>2903</v>
      </c>
      <c r="K816" s="11">
        <v>44648.561990740738</v>
      </c>
      <c r="L816" s="10">
        <v>44662</v>
      </c>
      <c r="M816" s="10">
        <v>44772</v>
      </c>
      <c r="N816" s="10">
        <v>44644</v>
      </c>
    </row>
    <row r="817" spans="1:14" x14ac:dyDescent="0.25">
      <c r="A817" t="s">
        <v>21</v>
      </c>
      <c r="B817" s="1">
        <v>9647</v>
      </c>
      <c r="C817" t="s">
        <v>999</v>
      </c>
      <c r="D817" t="s">
        <v>961</v>
      </c>
      <c r="E817" s="9">
        <v>892485.44</v>
      </c>
      <c r="F817" s="9">
        <v>153842.66</v>
      </c>
      <c r="G817" t="s">
        <v>12</v>
      </c>
      <c r="H817" s="1">
        <v>2510</v>
      </c>
      <c r="I817" s="1" t="str">
        <f>VLOOKUP(H817,'[1]05 Unidad Responsable'!$B$3:$C$92,2,FALSE)</f>
        <v>Dirección General de Obra Pública</v>
      </c>
      <c r="J817" s="1" t="s">
        <v>2904</v>
      </c>
      <c r="K817" s="11">
        <v>44648.561412037037</v>
      </c>
      <c r="L817" s="10">
        <v>44655</v>
      </c>
      <c r="M817" s="10">
        <v>44821</v>
      </c>
      <c r="N817" s="10">
        <v>44643</v>
      </c>
    </row>
    <row r="818" spans="1:14" x14ac:dyDescent="0.25">
      <c r="A818" t="s">
        <v>21</v>
      </c>
      <c r="B818" s="1">
        <v>9646</v>
      </c>
      <c r="C818" t="s">
        <v>965</v>
      </c>
      <c r="D818" t="s">
        <v>1000</v>
      </c>
      <c r="E818" s="9">
        <v>356929.91</v>
      </c>
      <c r="F818" s="9">
        <v>248875.32</v>
      </c>
      <c r="G818" t="s">
        <v>12</v>
      </c>
      <c r="H818" s="1">
        <v>2510</v>
      </c>
      <c r="I818" s="1" t="str">
        <f>VLOOKUP(H818,'[1]05 Unidad Responsable'!$B$3:$C$92,2,FALSE)</f>
        <v>Dirección General de Obra Pública</v>
      </c>
      <c r="J818" s="1" t="s">
        <v>2905</v>
      </c>
      <c r="K818" s="11">
        <v>44656.657002314816</v>
      </c>
      <c r="L818" s="10">
        <v>44642</v>
      </c>
      <c r="M818" s="10">
        <v>44668</v>
      </c>
      <c r="N818" s="10">
        <v>44642</v>
      </c>
    </row>
    <row r="819" spans="1:14" x14ac:dyDescent="0.25">
      <c r="A819" t="s">
        <v>21</v>
      </c>
      <c r="B819" s="1">
        <v>9645</v>
      </c>
      <c r="C819" t="s">
        <v>972</v>
      </c>
      <c r="D819" t="s">
        <v>634</v>
      </c>
      <c r="E819" s="9">
        <v>2463586.31</v>
      </c>
      <c r="F819" s="9">
        <v>772537.91</v>
      </c>
      <c r="G819" t="s">
        <v>12</v>
      </c>
      <c r="H819" s="1">
        <v>5051</v>
      </c>
      <c r="I819" s="1" t="str">
        <f>VLOOKUP(H819,'[1]05 Unidad Responsable'!$B$3:$C$92,2,FALSE)</f>
        <v>Fideicomiso de Obras por Cooperación (FIDOC)</v>
      </c>
      <c r="J819" s="1" t="s">
        <v>2906</v>
      </c>
      <c r="K819" s="11">
        <v>44652.402326388888</v>
      </c>
      <c r="L819" s="10">
        <v>44648</v>
      </c>
      <c r="M819" s="10">
        <v>44744</v>
      </c>
      <c r="N819" s="10">
        <v>44637</v>
      </c>
    </row>
    <row r="820" spans="1:14" x14ac:dyDescent="0.25">
      <c r="A820" t="s">
        <v>21</v>
      </c>
      <c r="B820" s="1">
        <v>9644</v>
      </c>
      <c r="C820" t="s">
        <v>970</v>
      </c>
      <c r="D820" t="s">
        <v>587</v>
      </c>
      <c r="E820" s="9">
        <v>1139209.1399999999</v>
      </c>
      <c r="F820" s="9">
        <v>560836.14</v>
      </c>
      <c r="G820" t="s">
        <v>12</v>
      </c>
      <c r="H820" s="1">
        <v>5051</v>
      </c>
      <c r="I820" s="1" t="str">
        <f>VLOOKUP(H820,'[1]05 Unidad Responsable'!$B$3:$C$92,2,FALSE)</f>
        <v>Fideicomiso de Obras por Cooperación (FIDOC)</v>
      </c>
      <c r="J820" s="1" t="s">
        <v>2907</v>
      </c>
      <c r="K820" s="11">
        <v>44648.41574074074</v>
      </c>
      <c r="L820" s="10">
        <v>44655</v>
      </c>
      <c r="M820" s="10">
        <v>44751</v>
      </c>
      <c r="N820" s="10">
        <v>44642</v>
      </c>
    </row>
    <row r="821" spans="1:14" x14ac:dyDescent="0.25">
      <c r="A821" t="s">
        <v>21</v>
      </c>
      <c r="B821" s="1">
        <v>9643</v>
      </c>
      <c r="C821" t="s">
        <v>978</v>
      </c>
      <c r="D821" t="s">
        <v>854</v>
      </c>
      <c r="E821" s="9">
        <v>1764476.07</v>
      </c>
      <c r="F821" s="9">
        <v>1355313.96</v>
      </c>
      <c r="G821" t="s">
        <v>12</v>
      </c>
      <c r="H821" s="1">
        <v>5051</v>
      </c>
      <c r="I821" s="1" t="str">
        <f>VLOOKUP(H821,'[1]05 Unidad Responsable'!$B$3:$C$92,2,FALSE)</f>
        <v>Fideicomiso de Obras por Cooperación (FIDOC)</v>
      </c>
      <c r="J821" s="1" t="s">
        <v>2908</v>
      </c>
      <c r="K821" s="11">
        <v>44648.415254629632</v>
      </c>
      <c r="L821" s="10">
        <v>44648</v>
      </c>
      <c r="M821" s="10">
        <v>44744</v>
      </c>
      <c r="N821" s="10">
        <v>44637</v>
      </c>
    </row>
    <row r="822" spans="1:14" x14ac:dyDescent="0.25">
      <c r="A822" t="s">
        <v>21</v>
      </c>
      <c r="B822" s="1">
        <v>9642</v>
      </c>
      <c r="C822" t="s">
        <v>1001</v>
      </c>
      <c r="D822" t="s">
        <v>1002</v>
      </c>
      <c r="E822" s="9">
        <v>507981.48</v>
      </c>
      <c r="F822" s="9">
        <v>444553.76</v>
      </c>
      <c r="G822" t="s">
        <v>12</v>
      </c>
      <c r="H822" s="1">
        <v>2510</v>
      </c>
      <c r="I822" s="1" t="str">
        <f>VLOOKUP(H822,'[1]05 Unidad Responsable'!$B$3:$C$92,2,FALSE)</f>
        <v>Dirección General de Obra Pública</v>
      </c>
      <c r="J822" s="1" t="s">
        <v>2909</v>
      </c>
      <c r="K822" s="11">
        <v>44648.416134259256</v>
      </c>
      <c r="L822" s="10">
        <v>44642</v>
      </c>
      <c r="M822" s="10">
        <v>44766</v>
      </c>
      <c r="N822" s="10">
        <v>44638</v>
      </c>
    </row>
    <row r="823" spans="1:14" x14ac:dyDescent="0.25">
      <c r="A823" t="s">
        <v>21</v>
      </c>
      <c r="B823" s="1">
        <v>9641</v>
      </c>
      <c r="C823" t="s">
        <v>1003</v>
      </c>
      <c r="D823" t="s">
        <v>675</v>
      </c>
      <c r="E823" s="9">
        <v>290007.40000000002</v>
      </c>
      <c r="F823" s="9">
        <v>289983.09999999998</v>
      </c>
      <c r="G823" t="s">
        <v>12</v>
      </c>
      <c r="H823" s="1">
        <v>2510</v>
      </c>
      <c r="I823" s="1" t="str">
        <f>VLOOKUP(H823,'[1]05 Unidad Responsable'!$B$3:$C$92,2,FALSE)</f>
        <v>Dirección General de Obra Pública</v>
      </c>
      <c r="J823" s="1" t="s">
        <v>2910</v>
      </c>
      <c r="K823" s="11">
        <v>44648.414027777777</v>
      </c>
      <c r="L823" s="10">
        <v>44634</v>
      </c>
      <c r="M823" s="10">
        <v>44716</v>
      </c>
      <c r="N823" s="10">
        <v>44631</v>
      </c>
    </row>
    <row r="824" spans="1:14" x14ac:dyDescent="0.25">
      <c r="A824" t="s">
        <v>21</v>
      </c>
      <c r="B824" s="1">
        <v>9640</v>
      </c>
      <c r="C824" t="s">
        <v>1004</v>
      </c>
      <c r="D824" t="s">
        <v>1005</v>
      </c>
      <c r="E824" s="9">
        <v>629557.81000000006</v>
      </c>
      <c r="F824" s="9">
        <v>484398.42</v>
      </c>
      <c r="G824" t="s">
        <v>12</v>
      </c>
      <c r="H824" s="1">
        <v>2510</v>
      </c>
      <c r="I824" s="1" t="str">
        <f>VLOOKUP(H824,'[1]05 Unidad Responsable'!$B$3:$C$92,2,FALSE)</f>
        <v>Dirección General de Obra Pública</v>
      </c>
      <c r="J824" s="1" t="s">
        <v>2911</v>
      </c>
      <c r="K824" s="11">
        <v>44648.414710648147</v>
      </c>
      <c r="L824" s="10">
        <v>44648</v>
      </c>
      <c r="M824" s="10">
        <v>44730</v>
      </c>
      <c r="N824" s="10">
        <v>44636</v>
      </c>
    </row>
    <row r="825" spans="1:14" x14ac:dyDescent="0.25">
      <c r="A825" t="s">
        <v>21</v>
      </c>
      <c r="B825" s="1">
        <v>9639</v>
      </c>
      <c r="C825" t="s">
        <v>971</v>
      </c>
      <c r="D825" t="s">
        <v>858</v>
      </c>
      <c r="E825" s="9">
        <v>1837743.77</v>
      </c>
      <c r="F825" s="9">
        <v>1795767.34</v>
      </c>
      <c r="G825" t="s">
        <v>12</v>
      </c>
      <c r="H825" s="1">
        <v>5051</v>
      </c>
      <c r="I825" s="1" t="str">
        <f>VLOOKUP(H825,'[1]05 Unidad Responsable'!$B$3:$C$92,2,FALSE)</f>
        <v>Fideicomiso de Obras por Cooperación (FIDOC)</v>
      </c>
      <c r="J825" s="1" t="s">
        <v>2912</v>
      </c>
      <c r="K825" s="11">
        <v>44648.411053240743</v>
      </c>
      <c r="L825" s="10">
        <v>44648</v>
      </c>
      <c r="M825" s="10">
        <v>44744</v>
      </c>
      <c r="N825" s="10">
        <v>44637</v>
      </c>
    </row>
    <row r="826" spans="1:14" x14ac:dyDescent="0.25">
      <c r="A826" t="s">
        <v>21</v>
      </c>
      <c r="B826" s="1">
        <v>9638</v>
      </c>
      <c r="C826" t="s">
        <v>977</v>
      </c>
      <c r="D826" t="s">
        <v>1006</v>
      </c>
      <c r="E826" s="9">
        <v>2027351.57</v>
      </c>
      <c r="F826" s="9">
        <v>817472.4</v>
      </c>
      <c r="G826" t="s">
        <v>12</v>
      </c>
      <c r="H826" s="1">
        <v>5051</v>
      </c>
      <c r="I826" s="1" t="str">
        <f>VLOOKUP(H826,'[1]05 Unidad Responsable'!$B$3:$C$92,2,FALSE)</f>
        <v>Fideicomiso de Obras por Cooperación (FIDOC)</v>
      </c>
      <c r="J826" s="1" t="s">
        <v>2913</v>
      </c>
      <c r="K826" s="11">
        <v>44652.398796296293</v>
      </c>
      <c r="L826" s="10">
        <v>44648</v>
      </c>
      <c r="M826" s="10">
        <v>44744</v>
      </c>
      <c r="N826" s="10">
        <v>44637</v>
      </c>
    </row>
    <row r="827" spans="1:14" x14ac:dyDescent="0.25">
      <c r="A827" t="s">
        <v>21</v>
      </c>
      <c r="B827" s="1">
        <v>9637</v>
      </c>
      <c r="C827" t="s">
        <v>700</v>
      </c>
      <c r="D827" t="s">
        <v>701</v>
      </c>
      <c r="E827" s="9">
        <v>408940.33</v>
      </c>
      <c r="F827" s="9">
        <v>357743.98</v>
      </c>
      <c r="G827" t="s">
        <v>12</v>
      </c>
      <c r="H827" s="1">
        <v>5051</v>
      </c>
      <c r="I827" s="1" t="str">
        <f>VLOOKUP(H827,'[1]05 Unidad Responsable'!$B$3:$C$92,2,FALSE)</f>
        <v>Fideicomiso de Obras por Cooperación (FIDOC)</v>
      </c>
      <c r="J827" s="1" t="s">
        <v>2914</v>
      </c>
      <c r="K827" s="11">
        <v>44652.40184027778</v>
      </c>
      <c r="L827" s="10">
        <v>44648</v>
      </c>
      <c r="M827" s="10">
        <v>44716</v>
      </c>
      <c r="N827" s="10">
        <v>44637</v>
      </c>
    </row>
    <row r="828" spans="1:14" x14ac:dyDescent="0.25">
      <c r="A828" t="s">
        <v>21</v>
      </c>
      <c r="B828" s="1">
        <v>9636</v>
      </c>
      <c r="C828" t="s">
        <v>974</v>
      </c>
      <c r="D828" t="s">
        <v>600</v>
      </c>
      <c r="E828" s="9">
        <v>1464084.53</v>
      </c>
      <c r="F828" s="9">
        <v>1137945.18</v>
      </c>
      <c r="G828" t="s">
        <v>12</v>
      </c>
      <c r="H828" s="1">
        <v>5051</v>
      </c>
      <c r="I828" s="1" t="str">
        <f>VLOOKUP(H828,'[1]05 Unidad Responsable'!$B$3:$C$92,2,FALSE)</f>
        <v>Fideicomiso de Obras por Cooperación (FIDOC)</v>
      </c>
      <c r="J828" s="1" t="s">
        <v>2915</v>
      </c>
      <c r="K828" s="11">
        <v>44658.502314814818</v>
      </c>
      <c r="L828" s="10">
        <v>44648</v>
      </c>
      <c r="M828" s="10">
        <v>44730</v>
      </c>
      <c r="N828" s="10">
        <v>44637</v>
      </c>
    </row>
    <row r="829" spans="1:14" x14ac:dyDescent="0.25">
      <c r="A829" t="s">
        <v>21</v>
      </c>
      <c r="B829" s="1">
        <v>9635</v>
      </c>
      <c r="C829" t="s">
        <v>1007</v>
      </c>
      <c r="D829" t="s">
        <v>1008</v>
      </c>
      <c r="E829" s="9">
        <v>1658363.66</v>
      </c>
      <c r="F829" s="9">
        <v>1398860.18</v>
      </c>
      <c r="G829" t="s">
        <v>12</v>
      </c>
      <c r="H829" s="1">
        <v>5051</v>
      </c>
      <c r="I829" s="1" t="str">
        <f>VLOOKUP(H829,'[1]05 Unidad Responsable'!$B$3:$C$92,2,FALSE)</f>
        <v>Fideicomiso de Obras por Cooperación (FIDOC)</v>
      </c>
      <c r="J829" s="1" t="s">
        <v>2916</v>
      </c>
      <c r="K829" s="11">
        <v>44648.413148148145</v>
      </c>
      <c r="L829" s="10">
        <v>44648</v>
      </c>
      <c r="M829" s="10">
        <v>44744</v>
      </c>
      <c r="N829" s="10">
        <v>44637</v>
      </c>
    </row>
    <row r="830" spans="1:14" x14ac:dyDescent="0.25">
      <c r="A830" t="s">
        <v>21</v>
      </c>
      <c r="B830" s="1">
        <v>9634</v>
      </c>
      <c r="C830" t="s">
        <v>1009</v>
      </c>
      <c r="D830" t="s">
        <v>1010</v>
      </c>
      <c r="E830" s="9">
        <v>1012968.2</v>
      </c>
      <c r="F830" s="9">
        <v>765187.51</v>
      </c>
      <c r="G830" t="s">
        <v>12</v>
      </c>
      <c r="H830" s="1">
        <v>5051</v>
      </c>
      <c r="I830" s="1" t="str">
        <f>VLOOKUP(H830,'[1]05 Unidad Responsable'!$B$3:$C$92,2,FALSE)</f>
        <v>Fideicomiso de Obras por Cooperación (FIDOC)</v>
      </c>
      <c r="J830" s="1" t="s">
        <v>2917</v>
      </c>
      <c r="K830" s="11">
        <v>44650.581550925926</v>
      </c>
      <c r="L830" s="10">
        <v>44648</v>
      </c>
      <c r="M830" s="10">
        <v>44737</v>
      </c>
      <c r="N830" s="10">
        <v>44642</v>
      </c>
    </row>
    <row r="831" spans="1:14" x14ac:dyDescent="0.25">
      <c r="A831" t="s">
        <v>21</v>
      </c>
      <c r="B831" s="1">
        <v>9633</v>
      </c>
      <c r="C831" t="s">
        <v>1011</v>
      </c>
      <c r="D831" t="s">
        <v>734</v>
      </c>
      <c r="E831" s="9">
        <v>134781.43</v>
      </c>
      <c r="F831" s="9">
        <v>133359.67000000001</v>
      </c>
      <c r="G831" t="s">
        <v>12</v>
      </c>
      <c r="H831" s="1">
        <v>2510</v>
      </c>
      <c r="I831" s="1" t="str">
        <f>VLOOKUP(H831,'[1]05 Unidad Responsable'!$B$3:$C$92,2,FALSE)</f>
        <v>Dirección General de Obra Pública</v>
      </c>
      <c r="J831" s="1" t="s">
        <v>2918</v>
      </c>
      <c r="K831" s="11">
        <v>44648.408368055556</v>
      </c>
      <c r="L831" s="10">
        <v>44634</v>
      </c>
      <c r="M831" s="10">
        <v>44702</v>
      </c>
      <c r="N831" s="10">
        <v>44629</v>
      </c>
    </row>
    <row r="832" spans="1:14" x14ac:dyDescent="0.25">
      <c r="A832" t="s">
        <v>21</v>
      </c>
      <c r="B832" s="1">
        <v>9632</v>
      </c>
      <c r="C832" t="s">
        <v>1012</v>
      </c>
      <c r="D832" t="s">
        <v>995</v>
      </c>
      <c r="E832" s="9">
        <v>892485.44</v>
      </c>
      <c r="F832" s="9">
        <v>0</v>
      </c>
      <c r="G832" t="s">
        <v>12</v>
      </c>
      <c r="H832" s="1">
        <v>2510</v>
      </c>
      <c r="I832" s="1" t="str">
        <f>VLOOKUP(H832,'[1]05 Unidad Responsable'!$B$3:$C$92,2,FALSE)</f>
        <v>Dirección General de Obra Pública</v>
      </c>
      <c r="J832" s="1" t="s">
        <v>2919</v>
      </c>
      <c r="K832" s="11">
        <v>44643.548043981478</v>
      </c>
      <c r="L832" s="10">
        <v>44648</v>
      </c>
      <c r="M832" s="10">
        <v>44814</v>
      </c>
      <c r="N832" s="10">
        <v>44635</v>
      </c>
    </row>
    <row r="833" spans="1:14" x14ac:dyDescent="0.25">
      <c r="A833" t="s">
        <v>21</v>
      </c>
      <c r="B833" s="1">
        <v>9631</v>
      </c>
      <c r="C833" t="s">
        <v>979</v>
      </c>
      <c r="D833" t="s">
        <v>1013</v>
      </c>
      <c r="E833" s="9">
        <v>1835576.75</v>
      </c>
      <c r="F833" s="9">
        <v>1203444.8400000001</v>
      </c>
      <c r="G833" t="s">
        <v>12</v>
      </c>
      <c r="H833" s="1">
        <v>5051</v>
      </c>
      <c r="I833" s="1" t="str">
        <f>VLOOKUP(H833,'[1]05 Unidad Responsable'!$B$3:$C$92,2,FALSE)</f>
        <v>Fideicomiso de Obras por Cooperación (FIDOC)</v>
      </c>
      <c r="J833" s="1" t="s">
        <v>2920</v>
      </c>
      <c r="K833" s="11">
        <v>44642.562928240739</v>
      </c>
      <c r="L833" s="10">
        <v>44648</v>
      </c>
      <c r="M833" s="10">
        <v>44744</v>
      </c>
      <c r="N833" s="10">
        <v>44636</v>
      </c>
    </row>
    <row r="834" spans="1:14" x14ac:dyDescent="0.25">
      <c r="A834" t="s">
        <v>21</v>
      </c>
      <c r="B834" s="1">
        <v>9630</v>
      </c>
      <c r="C834" t="s">
        <v>1014</v>
      </c>
      <c r="D834" t="s">
        <v>789</v>
      </c>
      <c r="E834" s="9">
        <v>1397940.72</v>
      </c>
      <c r="F834" s="9">
        <v>1030810.19</v>
      </c>
      <c r="G834" t="s">
        <v>12</v>
      </c>
      <c r="H834" s="1">
        <v>5051</v>
      </c>
      <c r="I834" s="1" t="str">
        <f>VLOOKUP(H834,'[1]05 Unidad Responsable'!$B$3:$C$92,2,FALSE)</f>
        <v>Fideicomiso de Obras por Cooperación (FIDOC)</v>
      </c>
      <c r="J834" s="1" t="s">
        <v>2921</v>
      </c>
      <c r="K834" s="11">
        <v>44642.562418981484</v>
      </c>
      <c r="L834" s="10">
        <v>44648</v>
      </c>
      <c r="M834" s="10">
        <v>44744</v>
      </c>
      <c r="N834" s="10">
        <v>44636</v>
      </c>
    </row>
    <row r="835" spans="1:14" x14ac:dyDescent="0.25">
      <c r="A835" t="s">
        <v>21</v>
      </c>
      <c r="B835" s="1">
        <v>9629</v>
      </c>
      <c r="C835" t="s">
        <v>1015</v>
      </c>
      <c r="D835" t="s">
        <v>1016</v>
      </c>
      <c r="E835" s="9">
        <v>1325163.67</v>
      </c>
      <c r="F835" s="9">
        <v>198389.33</v>
      </c>
      <c r="G835" t="s">
        <v>12</v>
      </c>
      <c r="H835" s="1">
        <v>5051</v>
      </c>
      <c r="I835" s="1" t="str">
        <f>VLOOKUP(H835,'[1]05 Unidad Responsable'!$B$3:$C$92,2,FALSE)</f>
        <v>Fideicomiso de Obras por Cooperación (FIDOC)</v>
      </c>
      <c r="J835" s="1" t="s">
        <v>2922</v>
      </c>
      <c r="K835" s="11">
        <v>44642.563414351855</v>
      </c>
      <c r="L835" s="10">
        <v>44648</v>
      </c>
      <c r="M835" s="10">
        <v>44730</v>
      </c>
      <c r="N835" s="10">
        <v>44637</v>
      </c>
    </row>
    <row r="836" spans="1:14" x14ac:dyDescent="0.25">
      <c r="A836" t="s">
        <v>21</v>
      </c>
      <c r="B836" s="1">
        <v>9628</v>
      </c>
      <c r="C836" t="s">
        <v>1017</v>
      </c>
      <c r="D836" t="s">
        <v>640</v>
      </c>
      <c r="E836" s="9">
        <v>2665323.5299999998</v>
      </c>
      <c r="F836" s="9">
        <v>0</v>
      </c>
      <c r="G836" t="s">
        <v>12</v>
      </c>
      <c r="H836" s="1">
        <v>5051</v>
      </c>
      <c r="I836" s="1" t="str">
        <f>VLOOKUP(H836,'[1]05 Unidad Responsable'!$B$3:$C$92,2,FALSE)</f>
        <v>Fideicomiso de Obras por Cooperación (FIDOC)</v>
      </c>
      <c r="J836" s="1" t="s">
        <v>2923</v>
      </c>
      <c r="K836" s="11">
        <v>44652.398240740738</v>
      </c>
      <c r="L836" s="10">
        <v>44648</v>
      </c>
      <c r="M836" s="10">
        <v>44758</v>
      </c>
      <c r="N836" s="10">
        <v>44636</v>
      </c>
    </row>
    <row r="837" spans="1:14" x14ac:dyDescent="0.25">
      <c r="A837" t="s">
        <v>21</v>
      </c>
      <c r="B837" s="1">
        <v>9627</v>
      </c>
      <c r="C837" t="s">
        <v>968</v>
      </c>
      <c r="D837" t="s">
        <v>1018</v>
      </c>
      <c r="E837" s="9">
        <v>1015313.08</v>
      </c>
      <c r="F837" s="9">
        <v>831295.75</v>
      </c>
      <c r="G837" t="s">
        <v>12</v>
      </c>
      <c r="H837" s="1">
        <v>5051</v>
      </c>
      <c r="I837" s="1" t="str">
        <f>VLOOKUP(H837,'[1]05 Unidad Responsable'!$B$3:$C$92,2,FALSE)</f>
        <v>Fideicomiso de Obras por Cooperación (FIDOC)</v>
      </c>
      <c r="J837" s="1" t="s">
        <v>2924</v>
      </c>
      <c r="K837" s="11">
        <v>44644.589085648149</v>
      </c>
      <c r="L837" s="10">
        <v>44648</v>
      </c>
      <c r="M837" s="10">
        <v>44744</v>
      </c>
      <c r="N837" s="10">
        <v>44629</v>
      </c>
    </row>
    <row r="838" spans="1:14" x14ac:dyDescent="0.25">
      <c r="A838" t="s">
        <v>21</v>
      </c>
      <c r="B838" s="1">
        <v>9626</v>
      </c>
      <c r="C838" t="s">
        <v>1019</v>
      </c>
      <c r="D838" t="s">
        <v>1020</v>
      </c>
      <c r="E838" s="9">
        <v>630151.67000000004</v>
      </c>
      <c r="F838" s="9">
        <v>560370.84</v>
      </c>
      <c r="G838" t="s">
        <v>12</v>
      </c>
      <c r="H838" s="1">
        <v>2510</v>
      </c>
      <c r="I838" s="1" t="str">
        <f>VLOOKUP(H838,'[1]05 Unidad Responsable'!$B$3:$C$92,2,FALSE)</f>
        <v>Dirección General de Obra Pública</v>
      </c>
      <c r="J838" s="1" t="s">
        <v>2925</v>
      </c>
      <c r="K838" s="11">
        <v>44649.533680555556</v>
      </c>
      <c r="L838" s="10">
        <v>44642</v>
      </c>
      <c r="M838" s="10">
        <v>44766</v>
      </c>
      <c r="N838" s="10">
        <v>44642</v>
      </c>
    </row>
    <row r="839" spans="1:14" x14ac:dyDescent="0.25">
      <c r="A839" t="s">
        <v>21</v>
      </c>
      <c r="B839" s="1">
        <v>9625</v>
      </c>
      <c r="C839" t="s">
        <v>1021</v>
      </c>
      <c r="D839" t="s">
        <v>638</v>
      </c>
      <c r="E839" s="9">
        <v>1663304.86</v>
      </c>
      <c r="F839" s="9">
        <v>0</v>
      </c>
      <c r="G839" t="s">
        <v>12</v>
      </c>
      <c r="H839" s="1">
        <v>2510</v>
      </c>
      <c r="I839" s="1" t="str">
        <f>VLOOKUP(H839,'[1]05 Unidad Responsable'!$B$3:$C$92,2,FALSE)</f>
        <v>Dirección General de Obra Pública</v>
      </c>
      <c r="J839" s="1" t="s">
        <v>2926</v>
      </c>
      <c r="K839" s="11">
        <v>44638.591458333336</v>
      </c>
      <c r="L839" s="10">
        <v>44648</v>
      </c>
      <c r="M839" s="10">
        <v>44814</v>
      </c>
      <c r="N839" s="10">
        <v>44635</v>
      </c>
    </row>
    <row r="840" spans="1:14" x14ac:dyDescent="0.25">
      <c r="A840" t="s">
        <v>21</v>
      </c>
      <c r="B840" s="1">
        <v>9624</v>
      </c>
      <c r="C840" t="s">
        <v>1022</v>
      </c>
      <c r="D840" t="s">
        <v>1023</v>
      </c>
      <c r="E840" s="9">
        <v>507981.48</v>
      </c>
      <c r="F840" s="9">
        <v>438519.96</v>
      </c>
      <c r="G840" t="s">
        <v>12</v>
      </c>
      <c r="H840" s="1">
        <v>2510</v>
      </c>
      <c r="I840" s="1" t="str">
        <f>VLOOKUP(H840,'[1]05 Unidad Responsable'!$B$3:$C$92,2,FALSE)</f>
        <v>Dirección General de Obra Pública</v>
      </c>
      <c r="J840" s="1" t="s">
        <v>2927</v>
      </c>
      <c r="K840" s="11">
        <v>44642.561030092591</v>
      </c>
      <c r="L840" s="10">
        <v>44634</v>
      </c>
      <c r="M840" s="10">
        <v>44758</v>
      </c>
      <c r="N840" s="10">
        <v>44631</v>
      </c>
    </row>
    <row r="841" spans="1:14" x14ac:dyDescent="0.25">
      <c r="A841" t="s">
        <v>21</v>
      </c>
      <c r="B841" s="1">
        <v>9623</v>
      </c>
      <c r="C841" t="s">
        <v>1024</v>
      </c>
      <c r="D841" t="s">
        <v>1025</v>
      </c>
      <c r="E841" s="9">
        <v>507981.48</v>
      </c>
      <c r="F841" s="9">
        <v>424627.65</v>
      </c>
      <c r="G841" t="s">
        <v>12</v>
      </c>
      <c r="H841" s="1">
        <v>2510</v>
      </c>
      <c r="I841" s="1" t="str">
        <f>VLOOKUP(H841,'[1]05 Unidad Responsable'!$B$3:$C$92,2,FALSE)</f>
        <v>Dirección General de Obra Pública</v>
      </c>
      <c r="J841" s="1" t="s">
        <v>2928</v>
      </c>
      <c r="K841" s="11">
        <v>44642.560590277775</v>
      </c>
      <c r="L841" s="10">
        <v>44635</v>
      </c>
      <c r="M841" s="10">
        <v>44759</v>
      </c>
      <c r="N841" s="10">
        <v>44635</v>
      </c>
    </row>
    <row r="842" spans="1:14" x14ac:dyDescent="0.25">
      <c r="A842" t="s">
        <v>21</v>
      </c>
      <c r="B842" s="1">
        <v>9622</v>
      </c>
      <c r="C842" t="s">
        <v>1026</v>
      </c>
      <c r="D842" t="s">
        <v>1027</v>
      </c>
      <c r="E842" s="9">
        <v>637187.77</v>
      </c>
      <c r="F842" s="9">
        <v>399512.34</v>
      </c>
      <c r="G842" t="s">
        <v>12</v>
      </c>
      <c r="H842" s="1">
        <v>2510</v>
      </c>
      <c r="I842" s="1" t="str">
        <f>VLOOKUP(H842,'[1]05 Unidad Responsable'!$B$3:$C$92,2,FALSE)</f>
        <v>Dirección General de Obra Pública</v>
      </c>
      <c r="J842" s="1" t="s">
        <v>2929</v>
      </c>
      <c r="K842" s="11">
        <v>44642.559641203705</v>
      </c>
      <c r="L842" s="10">
        <v>44634</v>
      </c>
      <c r="M842" s="10">
        <v>44758</v>
      </c>
      <c r="N842" s="10">
        <v>44634</v>
      </c>
    </row>
    <row r="843" spans="1:14" x14ac:dyDescent="0.25">
      <c r="A843" t="s">
        <v>21</v>
      </c>
      <c r="B843" s="1">
        <v>9621</v>
      </c>
      <c r="C843" t="s">
        <v>1028</v>
      </c>
      <c r="D843" t="s">
        <v>1029</v>
      </c>
      <c r="E843" s="9">
        <v>637187.77</v>
      </c>
      <c r="F843" s="9">
        <v>399512.34</v>
      </c>
      <c r="G843" t="s">
        <v>12</v>
      </c>
      <c r="H843" s="1">
        <v>2510</v>
      </c>
      <c r="I843" s="1" t="str">
        <f>VLOOKUP(H843,'[1]05 Unidad Responsable'!$B$3:$C$92,2,FALSE)</f>
        <v>Dirección General de Obra Pública</v>
      </c>
      <c r="J843" s="1" t="s">
        <v>2930</v>
      </c>
      <c r="K843" s="11">
        <v>44638.631365740737</v>
      </c>
      <c r="L843" s="10">
        <v>44634</v>
      </c>
      <c r="M843" s="10">
        <v>44758</v>
      </c>
      <c r="N843" s="10">
        <v>44634</v>
      </c>
    </row>
    <row r="844" spans="1:14" x14ac:dyDescent="0.25">
      <c r="A844" t="s">
        <v>21</v>
      </c>
      <c r="B844" s="1">
        <v>9620</v>
      </c>
      <c r="C844" t="s">
        <v>1030</v>
      </c>
      <c r="D844" t="s">
        <v>485</v>
      </c>
      <c r="E844" s="9">
        <v>507981.48</v>
      </c>
      <c r="F844" s="9">
        <v>438519.95</v>
      </c>
      <c r="G844" t="s">
        <v>12</v>
      </c>
      <c r="H844" s="1">
        <v>2510</v>
      </c>
      <c r="I844" s="1" t="str">
        <f>VLOOKUP(H844,'[1]05 Unidad Responsable'!$B$3:$C$92,2,FALSE)</f>
        <v>Dirección General de Obra Pública</v>
      </c>
      <c r="J844" s="1" t="s">
        <v>2931</v>
      </c>
      <c r="K844" s="11">
        <v>44638.630868055552</v>
      </c>
      <c r="L844" s="10">
        <v>44634</v>
      </c>
      <c r="M844" s="10">
        <v>44758</v>
      </c>
      <c r="N844" s="10">
        <v>44631</v>
      </c>
    </row>
    <row r="845" spans="1:14" x14ac:dyDescent="0.25">
      <c r="A845" t="s">
        <v>21</v>
      </c>
      <c r="B845" s="1">
        <v>9619</v>
      </c>
      <c r="C845" t="s">
        <v>1031</v>
      </c>
      <c r="D845" t="s">
        <v>485</v>
      </c>
      <c r="E845" s="9">
        <v>507981.48</v>
      </c>
      <c r="F845" s="9">
        <v>438519.95</v>
      </c>
      <c r="G845" t="s">
        <v>12</v>
      </c>
      <c r="H845" s="1">
        <v>2510</v>
      </c>
      <c r="I845" s="1" t="str">
        <f>VLOOKUP(H845,'[1]05 Unidad Responsable'!$B$3:$C$92,2,FALSE)</f>
        <v>Dirección General de Obra Pública</v>
      </c>
      <c r="J845" s="1" t="s">
        <v>2932</v>
      </c>
      <c r="K845" s="11">
        <v>44638.630324074074</v>
      </c>
      <c r="L845" s="10">
        <v>44634</v>
      </c>
      <c r="M845" s="10">
        <v>44758</v>
      </c>
      <c r="N845" s="10">
        <v>44631</v>
      </c>
    </row>
    <row r="846" spans="1:14" x14ac:dyDescent="0.25">
      <c r="A846" t="s">
        <v>21</v>
      </c>
      <c r="B846" s="1">
        <v>9618</v>
      </c>
      <c r="C846" t="s">
        <v>1031</v>
      </c>
      <c r="D846" t="s">
        <v>485</v>
      </c>
      <c r="E846" s="9">
        <v>1757241.58</v>
      </c>
      <c r="F846" s="9">
        <v>1524409.06</v>
      </c>
      <c r="G846" t="s">
        <v>12</v>
      </c>
      <c r="H846" s="1">
        <v>2510</v>
      </c>
      <c r="I846" s="1" t="str">
        <f>VLOOKUP(H846,'[1]05 Unidad Responsable'!$B$3:$C$92,2,FALSE)</f>
        <v>Dirección General de Obra Pública</v>
      </c>
      <c r="J846" s="1" t="s">
        <v>2933</v>
      </c>
      <c r="K846" s="11">
        <v>44638.615347222221</v>
      </c>
      <c r="L846" s="10">
        <v>44634</v>
      </c>
      <c r="M846" s="10">
        <v>44758</v>
      </c>
      <c r="N846" s="10">
        <v>44631</v>
      </c>
    </row>
    <row r="847" spans="1:14" x14ac:dyDescent="0.25">
      <c r="A847" t="s">
        <v>21</v>
      </c>
      <c r="B847" s="1">
        <v>9617</v>
      </c>
      <c r="C847" t="s">
        <v>1032</v>
      </c>
      <c r="D847" t="s">
        <v>1033</v>
      </c>
      <c r="E847" s="9">
        <v>507981.48</v>
      </c>
      <c r="F847" s="9">
        <v>308133.21000000002</v>
      </c>
      <c r="G847" t="s">
        <v>12</v>
      </c>
      <c r="H847" s="1">
        <v>2510</v>
      </c>
      <c r="I847" s="1" t="str">
        <f>VLOOKUP(H847,'[1]05 Unidad Responsable'!$B$3:$C$92,2,FALSE)</f>
        <v>Dirección General de Obra Pública</v>
      </c>
      <c r="J847" s="1" t="s">
        <v>2934</v>
      </c>
      <c r="K847" s="11">
        <v>44638.613518518519</v>
      </c>
      <c r="L847" s="10">
        <v>44634</v>
      </c>
      <c r="M847" s="10">
        <v>44758</v>
      </c>
      <c r="N847" s="10">
        <v>44634</v>
      </c>
    </row>
    <row r="848" spans="1:14" x14ac:dyDescent="0.25">
      <c r="A848" t="s">
        <v>21</v>
      </c>
      <c r="B848" s="1">
        <v>9616</v>
      </c>
      <c r="C848" t="s">
        <v>1034</v>
      </c>
      <c r="D848" t="s">
        <v>1033</v>
      </c>
      <c r="E848" s="9">
        <v>507981.48</v>
      </c>
      <c r="F848" s="9">
        <v>308133.21000000002</v>
      </c>
      <c r="G848" t="s">
        <v>12</v>
      </c>
      <c r="H848" s="1">
        <v>2510</v>
      </c>
      <c r="I848" s="1" t="str">
        <f>VLOOKUP(H848,'[1]05 Unidad Responsable'!$B$3:$C$92,2,FALSE)</f>
        <v>Dirección General de Obra Pública</v>
      </c>
      <c r="J848" s="1" t="s">
        <v>2935</v>
      </c>
      <c r="K848" s="11">
        <v>44638.612893518519</v>
      </c>
      <c r="L848" s="10">
        <v>44634</v>
      </c>
      <c r="M848" s="10">
        <v>44758</v>
      </c>
      <c r="N848" s="10">
        <v>44634</v>
      </c>
    </row>
    <row r="849" spans="1:14" x14ac:dyDescent="0.25">
      <c r="A849" t="s">
        <v>21</v>
      </c>
      <c r="B849" s="1">
        <v>9615</v>
      </c>
      <c r="C849" t="s">
        <v>1035</v>
      </c>
      <c r="D849" t="s">
        <v>1036</v>
      </c>
      <c r="E849" s="9">
        <v>507981.48</v>
      </c>
      <c r="F849" s="9">
        <v>474840.87</v>
      </c>
      <c r="G849" t="s">
        <v>12</v>
      </c>
      <c r="H849" s="1">
        <v>2510</v>
      </c>
      <c r="I849" s="1" t="str">
        <f>VLOOKUP(H849,'[1]05 Unidad Responsable'!$B$3:$C$92,2,FALSE)</f>
        <v>Dirección General de Obra Pública</v>
      </c>
      <c r="J849" s="1" t="s">
        <v>2936</v>
      </c>
      <c r="K849" s="11">
        <v>44638.612349537034</v>
      </c>
      <c r="L849" s="10">
        <v>44634</v>
      </c>
      <c r="M849" s="10">
        <v>44758</v>
      </c>
      <c r="N849" s="10">
        <v>44631</v>
      </c>
    </row>
    <row r="850" spans="1:14" x14ac:dyDescent="0.25">
      <c r="A850" t="s">
        <v>21</v>
      </c>
      <c r="B850" s="1">
        <v>9614</v>
      </c>
      <c r="C850" t="s">
        <v>1037</v>
      </c>
      <c r="D850" t="s">
        <v>1038</v>
      </c>
      <c r="E850" s="9">
        <v>507981.48</v>
      </c>
      <c r="F850" s="9">
        <v>419271.65</v>
      </c>
      <c r="G850" t="s">
        <v>12</v>
      </c>
      <c r="H850" s="1">
        <v>2510</v>
      </c>
      <c r="I850" s="1" t="str">
        <f>VLOOKUP(H850,'[1]05 Unidad Responsable'!$B$3:$C$92,2,FALSE)</f>
        <v>Dirección General de Obra Pública</v>
      </c>
      <c r="J850" s="1" t="s">
        <v>2937</v>
      </c>
      <c r="K850" s="11">
        <v>44638.611770833333</v>
      </c>
      <c r="L850" s="10">
        <v>44634</v>
      </c>
      <c r="M850" s="10">
        <v>44758</v>
      </c>
      <c r="N850" s="10">
        <v>44631</v>
      </c>
    </row>
    <row r="851" spans="1:14" x14ac:dyDescent="0.25">
      <c r="A851" t="s">
        <v>21</v>
      </c>
      <c r="B851" s="1">
        <v>9613</v>
      </c>
      <c r="C851" t="s">
        <v>1039</v>
      </c>
      <c r="D851" t="s">
        <v>1038</v>
      </c>
      <c r="E851" s="9">
        <v>507981.48</v>
      </c>
      <c r="F851" s="9">
        <v>419271.65</v>
      </c>
      <c r="G851" t="s">
        <v>12</v>
      </c>
      <c r="H851" s="1">
        <v>2510</v>
      </c>
      <c r="I851" s="1" t="str">
        <f>VLOOKUP(H851,'[1]05 Unidad Responsable'!$B$3:$C$92,2,FALSE)</f>
        <v>Dirección General de Obra Pública</v>
      </c>
      <c r="J851" s="1" t="s">
        <v>2938</v>
      </c>
      <c r="K851" s="11">
        <v>44638.61136574074</v>
      </c>
      <c r="L851" s="10">
        <v>44634</v>
      </c>
      <c r="M851" s="10">
        <v>44758</v>
      </c>
      <c r="N851" s="10">
        <v>44631</v>
      </c>
    </row>
    <row r="852" spans="1:14" x14ac:dyDescent="0.25">
      <c r="A852" t="s">
        <v>21</v>
      </c>
      <c r="B852" s="1">
        <v>9612</v>
      </c>
      <c r="C852" t="s">
        <v>1040</v>
      </c>
      <c r="D852" t="s">
        <v>1041</v>
      </c>
      <c r="E852" s="9">
        <v>637187.77</v>
      </c>
      <c r="F852" s="9">
        <v>532652.24</v>
      </c>
      <c r="G852" t="s">
        <v>12</v>
      </c>
      <c r="H852" s="1">
        <v>2510</v>
      </c>
      <c r="I852" s="1" t="str">
        <f>VLOOKUP(H852,'[1]05 Unidad Responsable'!$B$3:$C$92,2,FALSE)</f>
        <v>Dirección General de Obra Pública</v>
      </c>
      <c r="J852" s="1" t="s">
        <v>2939</v>
      </c>
      <c r="K852" s="11">
        <v>44638.610671296294</v>
      </c>
      <c r="L852" s="10">
        <v>44634</v>
      </c>
      <c r="M852" s="10">
        <v>44758</v>
      </c>
      <c r="N852" s="10">
        <v>44631</v>
      </c>
    </row>
    <row r="853" spans="1:14" x14ac:dyDescent="0.25">
      <c r="A853" t="s">
        <v>21</v>
      </c>
      <c r="B853" s="1">
        <v>9611</v>
      </c>
      <c r="C853" t="s">
        <v>1042</v>
      </c>
      <c r="D853" t="s">
        <v>1043</v>
      </c>
      <c r="E853" s="9">
        <v>507981.48</v>
      </c>
      <c r="F853" s="9">
        <v>443999.97</v>
      </c>
      <c r="G853" t="s">
        <v>12</v>
      </c>
      <c r="H853" s="1">
        <v>2510</v>
      </c>
      <c r="I853" s="1" t="str">
        <f>VLOOKUP(H853,'[1]05 Unidad Responsable'!$B$3:$C$92,2,FALSE)</f>
        <v>Dirección General de Obra Pública</v>
      </c>
      <c r="J853" s="1" t="s">
        <v>2940</v>
      </c>
      <c r="K853" s="11">
        <v>44638.610208333332</v>
      </c>
      <c r="L853" s="10">
        <v>44634</v>
      </c>
      <c r="M853" s="10">
        <v>44758</v>
      </c>
      <c r="N853" s="10">
        <v>44631</v>
      </c>
    </row>
    <row r="854" spans="1:14" x14ac:dyDescent="0.25">
      <c r="A854" t="s">
        <v>21</v>
      </c>
      <c r="B854" s="1">
        <v>9610</v>
      </c>
      <c r="C854" t="s">
        <v>1044</v>
      </c>
      <c r="D854" t="s">
        <v>168</v>
      </c>
      <c r="E854" s="9">
        <v>716456</v>
      </c>
      <c r="F854" s="9">
        <v>669858.80000000005</v>
      </c>
      <c r="G854" t="s">
        <v>12</v>
      </c>
      <c r="H854" s="1">
        <v>2510</v>
      </c>
      <c r="I854" s="1" t="str">
        <f>VLOOKUP(H854,'[1]05 Unidad Responsable'!$B$3:$C$92,2,FALSE)</f>
        <v>Dirección General de Obra Pública</v>
      </c>
      <c r="J854" s="1" t="s">
        <v>2941</v>
      </c>
      <c r="K854" s="11">
        <v>44638.609259259261</v>
      </c>
      <c r="L854" s="10">
        <v>44634</v>
      </c>
      <c r="M854" s="10">
        <v>44758</v>
      </c>
      <c r="N854" s="10">
        <v>44631</v>
      </c>
    </row>
    <row r="855" spans="1:14" x14ac:dyDescent="0.25">
      <c r="A855" t="s">
        <v>21</v>
      </c>
      <c r="B855" s="1">
        <v>9609</v>
      </c>
      <c r="C855" t="s">
        <v>1045</v>
      </c>
      <c r="D855" t="s">
        <v>168</v>
      </c>
      <c r="E855" s="9">
        <v>1757241.58</v>
      </c>
      <c r="F855" s="9">
        <v>1750071.37</v>
      </c>
      <c r="G855" t="s">
        <v>12</v>
      </c>
      <c r="H855" s="1">
        <v>2510</v>
      </c>
      <c r="I855" s="1" t="str">
        <f>VLOOKUP(H855,'[1]05 Unidad Responsable'!$B$3:$C$92,2,FALSE)</f>
        <v>Dirección General de Obra Pública</v>
      </c>
      <c r="J855" s="1" t="s">
        <v>2942</v>
      </c>
      <c r="K855" s="11">
        <v>44638.608796296299</v>
      </c>
      <c r="L855" s="10">
        <v>44634</v>
      </c>
      <c r="M855" s="10">
        <v>44758</v>
      </c>
      <c r="N855" s="10">
        <v>44631</v>
      </c>
    </row>
    <row r="856" spans="1:14" x14ac:dyDescent="0.25">
      <c r="A856" t="s">
        <v>21</v>
      </c>
      <c r="B856" s="1">
        <v>9608</v>
      </c>
      <c r="C856" t="s">
        <v>1046</v>
      </c>
      <c r="D856" t="s">
        <v>1043</v>
      </c>
      <c r="E856" s="9">
        <v>1545679.58</v>
      </c>
      <c r="F856" s="9">
        <v>1347522.01</v>
      </c>
      <c r="G856" t="s">
        <v>12</v>
      </c>
      <c r="H856" s="1">
        <v>2510</v>
      </c>
      <c r="I856" s="1" t="str">
        <f>VLOOKUP(H856,'[1]05 Unidad Responsable'!$B$3:$C$92,2,FALSE)</f>
        <v>Dirección General de Obra Pública</v>
      </c>
      <c r="J856" s="1" t="s">
        <v>2943</v>
      </c>
      <c r="K856" s="11">
        <v>44638.608356481483</v>
      </c>
      <c r="L856" s="10">
        <v>44634</v>
      </c>
      <c r="M856" s="10">
        <v>44758</v>
      </c>
      <c r="N856" s="10">
        <v>44631</v>
      </c>
    </row>
    <row r="857" spans="1:14" x14ac:dyDescent="0.25">
      <c r="A857" t="s">
        <v>21</v>
      </c>
      <c r="B857" s="1">
        <v>9607</v>
      </c>
      <c r="C857" t="s">
        <v>1047</v>
      </c>
      <c r="D857" t="s">
        <v>1048</v>
      </c>
      <c r="E857" s="9">
        <v>1758060.58</v>
      </c>
      <c r="F857" s="9">
        <v>1589950.46</v>
      </c>
      <c r="G857" t="s">
        <v>12</v>
      </c>
      <c r="H857" s="1">
        <v>2510</v>
      </c>
      <c r="I857" s="1" t="str">
        <f>VLOOKUP(H857,'[1]05 Unidad Responsable'!$B$3:$C$92,2,FALSE)</f>
        <v>Dirección General de Obra Pública</v>
      </c>
      <c r="J857" s="1" t="s">
        <v>2944</v>
      </c>
      <c r="K857" s="11">
        <v>44638.607939814814</v>
      </c>
      <c r="L857" s="10">
        <v>44634</v>
      </c>
      <c r="M857" s="10">
        <v>44758</v>
      </c>
      <c r="N857" s="10">
        <v>44631</v>
      </c>
    </row>
    <row r="858" spans="1:14" x14ac:dyDescent="0.25">
      <c r="A858" t="s">
        <v>21</v>
      </c>
      <c r="B858" s="1">
        <v>9606</v>
      </c>
      <c r="C858" t="s">
        <v>1049</v>
      </c>
      <c r="D858" t="s">
        <v>1048</v>
      </c>
      <c r="E858" s="9">
        <v>1757241.58</v>
      </c>
      <c r="F858" s="9">
        <v>1589131.46</v>
      </c>
      <c r="G858" t="s">
        <v>12</v>
      </c>
      <c r="H858" s="1">
        <v>2510</v>
      </c>
      <c r="I858" s="1" t="str">
        <f>VLOOKUP(H858,'[1]05 Unidad Responsable'!$B$3:$C$92,2,FALSE)</f>
        <v>Dirección General de Obra Pública</v>
      </c>
      <c r="J858" s="1" t="s">
        <v>2945</v>
      </c>
      <c r="K858" s="11">
        <v>44638.607453703706</v>
      </c>
      <c r="L858" s="10">
        <v>44634</v>
      </c>
      <c r="M858" s="10">
        <v>44758</v>
      </c>
      <c r="N858" s="10">
        <v>44631</v>
      </c>
    </row>
    <row r="859" spans="1:14" x14ac:dyDescent="0.25">
      <c r="A859" t="s">
        <v>21</v>
      </c>
      <c r="B859" s="1">
        <v>9605</v>
      </c>
      <c r="C859" t="s">
        <v>1050</v>
      </c>
      <c r="D859" t="s">
        <v>1051</v>
      </c>
      <c r="E859" s="9">
        <v>1545679.58</v>
      </c>
      <c r="F859" s="9">
        <v>1336910.3400000001</v>
      </c>
      <c r="G859" t="s">
        <v>12</v>
      </c>
      <c r="H859" s="1">
        <v>2510</v>
      </c>
      <c r="I859" s="1" t="str">
        <f>VLOOKUP(H859,'[1]05 Unidad Responsable'!$B$3:$C$92,2,FALSE)</f>
        <v>Dirección General de Obra Pública</v>
      </c>
      <c r="J859" s="1" t="s">
        <v>2946</v>
      </c>
      <c r="K859" s="11">
        <v>44638.606296296297</v>
      </c>
      <c r="L859" s="10">
        <v>44634</v>
      </c>
      <c r="M859" s="10">
        <v>44758</v>
      </c>
      <c r="N859" s="10">
        <v>44631</v>
      </c>
    </row>
    <row r="860" spans="1:14" x14ac:dyDescent="0.25">
      <c r="A860" t="s">
        <v>21</v>
      </c>
      <c r="B860" s="1">
        <v>9604</v>
      </c>
      <c r="C860" t="s">
        <v>1052</v>
      </c>
      <c r="D860" t="s">
        <v>1053</v>
      </c>
      <c r="E860" s="9">
        <v>1757241.58</v>
      </c>
      <c r="F860" s="9">
        <v>1567277.14</v>
      </c>
      <c r="G860" t="s">
        <v>12</v>
      </c>
      <c r="H860" s="1">
        <v>2510</v>
      </c>
      <c r="I860" s="1" t="str">
        <f>VLOOKUP(H860,'[1]05 Unidad Responsable'!$B$3:$C$92,2,FALSE)</f>
        <v>Dirección General de Obra Pública</v>
      </c>
      <c r="J860" s="1" t="s">
        <v>2947</v>
      </c>
      <c r="K860" s="11">
        <v>44638.605752314812</v>
      </c>
      <c r="L860" s="10">
        <v>44634</v>
      </c>
      <c r="M860" s="10">
        <v>44758</v>
      </c>
      <c r="N860" s="10">
        <v>44631</v>
      </c>
    </row>
    <row r="861" spans="1:14" x14ac:dyDescent="0.25">
      <c r="A861" t="s">
        <v>21</v>
      </c>
      <c r="B861" s="1">
        <v>9603</v>
      </c>
      <c r="C861" t="s">
        <v>1054</v>
      </c>
      <c r="D861" t="s">
        <v>857</v>
      </c>
      <c r="E861" s="9">
        <v>1757241.58</v>
      </c>
      <c r="F861" s="9">
        <v>1545497.13</v>
      </c>
      <c r="G861" t="s">
        <v>12</v>
      </c>
      <c r="H861" s="1">
        <v>2510</v>
      </c>
      <c r="I861" s="1" t="str">
        <f>VLOOKUP(H861,'[1]05 Unidad Responsable'!$B$3:$C$92,2,FALSE)</f>
        <v>Dirección General de Obra Pública</v>
      </c>
      <c r="J861" s="1" t="s">
        <v>2948</v>
      </c>
      <c r="K861" s="11">
        <v>44638.602800925924</v>
      </c>
      <c r="L861" s="10">
        <v>44634</v>
      </c>
      <c r="M861" s="10">
        <v>44758</v>
      </c>
      <c r="N861" s="10">
        <v>44631</v>
      </c>
    </row>
    <row r="862" spans="1:14" x14ac:dyDescent="0.25">
      <c r="A862" t="s">
        <v>21</v>
      </c>
      <c r="B862" s="1">
        <v>9602</v>
      </c>
      <c r="C862" t="s">
        <v>1055</v>
      </c>
      <c r="D862" t="s">
        <v>857</v>
      </c>
      <c r="E862" s="9">
        <v>1760996.52</v>
      </c>
      <c r="F862" s="9">
        <v>1629946.86</v>
      </c>
      <c r="G862" t="s">
        <v>12</v>
      </c>
      <c r="H862" s="1">
        <v>2510</v>
      </c>
      <c r="I862" s="1" t="str">
        <f>VLOOKUP(H862,'[1]05 Unidad Responsable'!$B$3:$C$92,2,FALSE)</f>
        <v>Dirección General de Obra Pública</v>
      </c>
      <c r="J862" s="1" t="s">
        <v>2949</v>
      </c>
      <c r="K862" s="11">
        <v>44638.601979166669</v>
      </c>
      <c r="L862" s="10">
        <v>44634</v>
      </c>
      <c r="M862" s="10">
        <v>44758</v>
      </c>
      <c r="N862" s="10">
        <v>44631</v>
      </c>
    </row>
    <row r="863" spans="1:14" x14ac:dyDescent="0.25">
      <c r="A863" t="s">
        <v>21</v>
      </c>
      <c r="B863" s="1">
        <v>9601</v>
      </c>
      <c r="C863" t="s">
        <v>1007</v>
      </c>
      <c r="D863" t="s">
        <v>1056</v>
      </c>
      <c r="E863" s="9">
        <v>107793.64</v>
      </c>
      <c r="F863" s="9">
        <v>93567.03</v>
      </c>
      <c r="G863" t="s">
        <v>12</v>
      </c>
      <c r="H863" s="1">
        <v>2510</v>
      </c>
      <c r="I863" s="1" t="str">
        <f>VLOOKUP(H863,'[1]05 Unidad Responsable'!$B$3:$C$92,2,FALSE)</f>
        <v>Dirección General de Obra Pública</v>
      </c>
      <c r="J863" s="1" t="s">
        <v>2950</v>
      </c>
      <c r="K863" s="11">
        <v>44658.522916666669</v>
      </c>
      <c r="L863" s="10">
        <v>44648</v>
      </c>
      <c r="M863" s="10">
        <v>44744</v>
      </c>
      <c r="N863" s="10">
        <v>44644</v>
      </c>
    </row>
    <row r="864" spans="1:14" x14ac:dyDescent="0.25">
      <c r="A864" t="s">
        <v>21</v>
      </c>
      <c r="B864" s="1">
        <v>9600</v>
      </c>
      <c r="C864" t="s">
        <v>1057</v>
      </c>
      <c r="D864" t="s">
        <v>1058</v>
      </c>
      <c r="E864" s="9">
        <v>120550</v>
      </c>
      <c r="F864" s="9">
        <v>120550</v>
      </c>
      <c r="G864" t="s">
        <v>12</v>
      </c>
      <c r="H864" s="1">
        <v>1212</v>
      </c>
      <c r="I864" s="1" t="str">
        <f>VLOOKUP(H864,'[1]05 Unidad Responsable'!$B$3:$C$92,2,FALSE)</f>
        <v>Dirección General de Gobierno</v>
      </c>
      <c r="J864" s="1" t="s">
        <v>2951</v>
      </c>
      <c r="K864" s="11">
        <v>44636.604907407411</v>
      </c>
      <c r="L864" s="10">
        <v>44633</v>
      </c>
      <c r="M864" s="10">
        <v>44651</v>
      </c>
      <c r="N864" s="10">
        <v>44633</v>
      </c>
    </row>
    <row r="865" spans="1:14" x14ac:dyDescent="0.25">
      <c r="A865" t="s">
        <v>21</v>
      </c>
      <c r="B865" s="1">
        <v>9599</v>
      </c>
      <c r="C865" t="s">
        <v>1059</v>
      </c>
      <c r="D865" t="s">
        <v>1060</v>
      </c>
      <c r="E865" s="9">
        <v>101000</v>
      </c>
      <c r="F865" s="9">
        <v>101000</v>
      </c>
      <c r="G865" t="s">
        <v>12</v>
      </c>
      <c r="H865" s="1">
        <v>1212</v>
      </c>
      <c r="I865" s="1" t="str">
        <f>VLOOKUP(H865,'[1]05 Unidad Responsable'!$B$3:$C$92,2,FALSE)</f>
        <v>Dirección General de Gobierno</v>
      </c>
      <c r="J865" s="1" t="s">
        <v>2952</v>
      </c>
      <c r="K865" s="11">
        <v>44636.604409722226</v>
      </c>
      <c r="L865" s="10">
        <v>44635</v>
      </c>
      <c r="M865" s="10">
        <v>44651</v>
      </c>
      <c r="N865" s="10">
        <v>44635</v>
      </c>
    </row>
    <row r="866" spans="1:14" x14ac:dyDescent="0.25">
      <c r="A866" t="s">
        <v>21</v>
      </c>
      <c r="B866" s="1">
        <v>9598</v>
      </c>
      <c r="C866" t="s">
        <v>1061</v>
      </c>
      <c r="D866" t="s">
        <v>1062</v>
      </c>
      <c r="E866" s="9">
        <v>1007182</v>
      </c>
      <c r="F866" s="9">
        <v>1007182</v>
      </c>
      <c r="G866" t="s">
        <v>12</v>
      </c>
      <c r="H866" s="1">
        <v>1212</v>
      </c>
      <c r="I866" s="1" t="str">
        <f>VLOOKUP(H866,'[1]05 Unidad Responsable'!$B$3:$C$92,2,FALSE)</f>
        <v>Dirección General de Gobierno</v>
      </c>
      <c r="J866" s="1" t="s">
        <v>2953</v>
      </c>
      <c r="K866" s="11">
        <v>44634.50854166667</v>
      </c>
      <c r="L866" s="10">
        <v>44615</v>
      </c>
      <c r="M866" s="10">
        <v>44651</v>
      </c>
      <c r="N866" s="10">
        <v>44615</v>
      </c>
    </row>
    <row r="867" spans="1:14" x14ac:dyDescent="0.25">
      <c r="A867" t="s">
        <v>21</v>
      </c>
      <c r="B867" s="1">
        <v>9597</v>
      </c>
      <c r="C867" t="s">
        <v>765</v>
      </c>
      <c r="D867" t="s">
        <v>980</v>
      </c>
      <c r="E867" s="9">
        <v>66217.67</v>
      </c>
      <c r="F867" s="9">
        <v>0</v>
      </c>
      <c r="G867" t="s">
        <v>12</v>
      </c>
      <c r="H867" s="1">
        <v>2510</v>
      </c>
      <c r="I867" s="1" t="str">
        <f>VLOOKUP(H867,'[1]05 Unidad Responsable'!$B$3:$C$92,2,FALSE)</f>
        <v>Dirección General de Obra Pública</v>
      </c>
      <c r="J867" s="1" t="s">
        <v>2954</v>
      </c>
      <c r="K867" s="11">
        <v>44631.608194444445</v>
      </c>
      <c r="L867" s="10">
        <v>44587</v>
      </c>
      <c r="M867" s="10">
        <v>44648</v>
      </c>
      <c r="N867" s="10">
        <v>44587</v>
      </c>
    </row>
    <row r="868" spans="1:14" x14ac:dyDescent="0.25">
      <c r="A868" t="s">
        <v>21</v>
      </c>
      <c r="B868" s="1">
        <v>9596</v>
      </c>
      <c r="C868" t="s">
        <v>795</v>
      </c>
      <c r="D868" t="s">
        <v>579</v>
      </c>
      <c r="E868" s="9">
        <v>11301.11</v>
      </c>
      <c r="F868" s="9">
        <v>1744.84</v>
      </c>
      <c r="G868" t="s">
        <v>12</v>
      </c>
      <c r="H868" s="1">
        <v>2510</v>
      </c>
      <c r="I868" s="1" t="str">
        <f>VLOOKUP(H868,'[1]05 Unidad Responsable'!$B$3:$C$92,2,FALSE)</f>
        <v>Dirección General de Obra Pública</v>
      </c>
      <c r="J868" s="1" t="s">
        <v>2955</v>
      </c>
      <c r="K868" s="11">
        <v>44631.607789351852</v>
      </c>
      <c r="L868" s="10">
        <v>44595</v>
      </c>
      <c r="M868" s="10">
        <v>44597</v>
      </c>
      <c r="N868" s="10">
        <v>44595</v>
      </c>
    </row>
    <row r="869" spans="1:14" x14ac:dyDescent="0.25">
      <c r="A869" t="s">
        <v>21</v>
      </c>
      <c r="B869" s="1">
        <v>9595</v>
      </c>
      <c r="C869" t="s">
        <v>1063</v>
      </c>
      <c r="D869" t="s">
        <v>849</v>
      </c>
      <c r="E869" s="9">
        <v>60322.19</v>
      </c>
      <c r="F869" s="9">
        <v>54289.97</v>
      </c>
      <c r="G869" t="s">
        <v>12</v>
      </c>
      <c r="H869" s="1">
        <v>2510</v>
      </c>
      <c r="I869" s="1" t="str">
        <f>VLOOKUP(H869,'[1]05 Unidad Responsable'!$B$3:$C$92,2,FALSE)</f>
        <v>Dirección General de Obra Pública</v>
      </c>
      <c r="J869" s="1" t="s">
        <v>2956</v>
      </c>
      <c r="K869" s="11">
        <v>44629.642928240741</v>
      </c>
      <c r="L869" s="10">
        <v>44627</v>
      </c>
      <c r="M869" s="10">
        <v>44708</v>
      </c>
      <c r="N869" s="10">
        <v>44617</v>
      </c>
    </row>
    <row r="870" spans="1:14" x14ac:dyDescent="0.25">
      <c r="A870" t="s">
        <v>21</v>
      </c>
      <c r="B870" s="1">
        <v>9594</v>
      </c>
      <c r="C870" t="s">
        <v>1064</v>
      </c>
      <c r="D870" t="s">
        <v>417</v>
      </c>
      <c r="E870" s="9">
        <v>148890.85999999999</v>
      </c>
      <c r="F870" s="9">
        <v>63954.58</v>
      </c>
      <c r="G870" t="s">
        <v>12</v>
      </c>
      <c r="H870" s="1">
        <v>2510</v>
      </c>
      <c r="I870" s="1" t="str">
        <f>VLOOKUP(H870,'[1]05 Unidad Responsable'!$B$3:$C$92,2,FALSE)</f>
        <v>Dirección General de Obra Pública</v>
      </c>
      <c r="J870" s="1" t="s">
        <v>2957</v>
      </c>
      <c r="K870" s="11">
        <v>44629.642187500001</v>
      </c>
      <c r="L870" s="10">
        <v>44620</v>
      </c>
      <c r="M870" s="10">
        <v>44863</v>
      </c>
      <c r="N870" s="10">
        <v>44615</v>
      </c>
    </row>
    <row r="871" spans="1:14" x14ac:dyDescent="0.25">
      <c r="A871" t="s">
        <v>21</v>
      </c>
      <c r="B871" s="1">
        <v>9593</v>
      </c>
      <c r="C871" t="s">
        <v>1065</v>
      </c>
      <c r="D871" t="s">
        <v>854</v>
      </c>
      <c r="E871" s="9">
        <v>1206991.2</v>
      </c>
      <c r="F871" s="9">
        <v>1037003.05</v>
      </c>
      <c r="G871" t="s">
        <v>12</v>
      </c>
      <c r="H871" s="1">
        <v>2510</v>
      </c>
      <c r="I871" s="1" t="str">
        <f>VLOOKUP(H871,'[1]05 Unidad Responsable'!$B$3:$C$92,2,FALSE)</f>
        <v>Dirección General de Obra Pública</v>
      </c>
      <c r="J871" s="1" t="s">
        <v>2958</v>
      </c>
      <c r="K871" s="11">
        <v>44628.610763888886</v>
      </c>
      <c r="L871" s="10">
        <v>44634</v>
      </c>
      <c r="M871" s="10">
        <v>44744</v>
      </c>
      <c r="N871" s="10">
        <v>44623</v>
      </c>
    </row>
    <row r="872" spans="1:14" x14ac:dyDescent="0.25">
      <c r="A872" t="s">
        <v>21</v>
      </c>
      <c r="B872" s="1">
        <v>9592</v>
      </c>
      <c r="C872" t="s">
        <v>1011</v>
      </c>
      <c r="D872" t="s">
        <v>935</v>
      </c>
      <c r="E872" s="9">
        <v>2898525.45</v>
      </c>
      <c r="F872" s="9">
        <v>2861795.53</v>
      </c>
      <c r="G872" t="s">
        <v>12</v>
      </c>
      <c r="H872" s="1">
        <v>2510</v>
      </c>
      <c r="I872" s="1" t="str">
        <f>VLOOKUP(H872,'[1]05 Unidad Responsable'!$B$3:$C$92,2,FALSE)</f>
        <v>Dirección General de Obra Pública</v>
      </c>
      <c r="J872" s="1" t="s">
        <v>2959</v>
      </c>
      <c r="K872" s="11">
        <v>44644.588506944441</v>
      </c>
      <c r="L872" s="10">
        <v>44634</v>
      </c>
      <c r="M872" s="10">
        <v>44702</v>
      </c>
      <c r="N872" s="10">
        <v>44624</v>
      </c>
    </row>
    <row r="873" spans="1:14" x14ac:dyDescent="0.25">
      <c r="A873" t="s">
        <v>21</v>
      </c>
      <c r="B873" s="1">
        <v>9591</v>
      </c>
      <c r="C873" t="s">
        <v>1066</v>
      </c>
      <c r="D873" t="s">
        <v>664</v>
      </c>
      <c r="E873" s="9">
        <v>1551660.6</v>
      </c>
      <c r="F873" s="9">
        <v>1079614.6100000001</v>
      </c>
      <c r="G873" t="s">
        <v>12</v>
      </c>
      <c r="H873" s="1">
        <v>2510</v>
      </c>
      <c r="I873" s="1" t="str">
        <f>VLOOKUP(H873,'[1]05 Unidad Responsable'!$B$3:$C$92,2,FALSE)</f>
        <v>Dirección General de Obra Pública</v>
      </c>
      <c r="J873" s="1" t="s">
        <v>2960</v>
      </c>
      <c r="K873" s="11">
        <v>44627.596261574072</v>
      </c>
      <c r="L873" s="10">
        <v>44634</v>
      </c>
      <c r="M873" s="10">
        <v>44744</v>
      </c>
      <c r="N873" s="10">
        <v>44623</v>
      </c>
    </row>
    <row r="874" spans="1:14" x14ac:dyDescent="0.25">
      <c r="A874" t="s">
        <v>21</v>
      </c>
      <c r="B874" s="1">
        <v>9590</v>
      </c>
      <c r="C874" t="s">
        <v>1067</v>
      </c>
      <c r="D874" t="s">
        <v>789</v>
      </c>
      <c r="E874" s="9">
        <v>743036.06</v>
      </c>
      <c r="F874" s="9">
        <v>0</v>
      </c>
      <c r="G874" t="s">
        <v>12</v>
      </c>
      <c r="H874" s="1">
        <v>2510</v>
      </c>
      <c r="I874" s="1" t="str">
        <f>VLOOKUP(H874,'[1]05 Unidad Responsable'!$B$3:$C$92,2,FALSE)</f>
        <v>Dirección General de Obra Pública</v>
      </c>
      <c r="J874" s="1" t="s">
        <v>2961</v>
      </c>
      <c r="K874" s="11">
        <v>44627.586724537039</v>
      </c>
      <c r="L874" s="10">
        <v>44634</v>
      </c>
      <c r="M874" s="10">
        <v>44744</v>
      </c>
      <c r="N874" s="10">
        <v>44623</v>
      </c>
    </row>
    <row r="875" spans="1:14" x14ac:dyDescent="0.25">
      <c r="A875" t="s">
        <v>21</v>
      </c>
      <c r="B875" s="1">
        <v>9589</v>
      </c>
      <c r="C875" t="s">
        <v>1068</v>
      </c>
      <c r="D875" t="s">
        <v>789</v>
      </c>
      <c r="E875" s="9">
        <v>1551660.6</v>
      </c>
      <c r="F875" s="9">
        <v>1018904.36</v>
      </c>
      <c r="G875" t="s">
        <v>12</v>
      </c>
      <c r="H875" s="1">
        <v>2510</v>
      </c>
      <c r="I875" s="1" t="str">
        <f>VLOOKUP(H875,'[1]05 Unidad Responsable'!$B$3:$C$92,2,FALSE)</f>
        <v>Dirección General de Obra Pública</v>
      </c>
      <c r="J875" s="1" t="s">
        <v>2962</v>
      </c>
      <c r="K875" s="11">
        <v>44627.586030092592</v>
      </c>
      <c r="L875" s="10">
        <v>44634</v>
      </c>
      <c r="M875" s="10">
        <v>44744</v>
      </c>
      <c r="N875" s="10">
        <v>44623</v>
      </c>
    </row>
    <row r="876" spans="1:14" x14ac:dyDescent="0.25">
      <c r="A876" t="s">
        <v>21</v>
      </c>
      <c r="B876" s="1">
        <v>9588</v>
      </c>
      <c r="C876" t="s">
        <v>1069</v>
      </c>
      <c r="D876" t="s">
        <v>766</v>
      </c>
      <c r="E876" s="9">
        <v>676.12</v>
      </c>
      <c r="F876" s="9">
        <v>676.12</v>
      </c>
      <c r="G876" t="s">
        <v>12</v>
      </c>
      <c r="H876" s="1">
        <v>2510</v>
      </c>
      <c r="I876" s="1" t="str">
        <f>VLOOKUP(H876,'[1]05 Unidad Responsable'!$B$3:$C$92,2,FALSE)</f>
        <v>Dirección General de Obra Pública</v>
      </c>
      <c r="J876" s="1" t="s">
        <v>2963</v>
      </c>
      <c r="K876" s="11">
        <v>44623.551666666666</v>
      </c>
      <c r="L876" s="10">
        <v>44622</v>
      </c>
      <c r="M876" s="10">
        <v>44653</v>
      </c>
      <c r="N876" s="10">
        <v>44622</v>
      </c>
    </row>
    <row r="877" spans="1:14" x14ac:dyDescent="0.25">
      <c r="A877" t="s">
        <v>21</v>
      </c>
      <c r="B877" s="1">
        <v>9587</v>
      </c>
      <c r="C877" t="s">
        <v>963</v>
      </c>
      <c r="D877" t="s">
        <v>628</v>
      </c>
      <c r="E877" s="9">
        <v>686524.75</v>
      </c>
      <c r="F877" s="9">
        <v>686524.75</v>
      </c>
      <c r="G877" t="s">
        <v>12</v>
      </c>
      <c r="H877" s="1">
        <v>2510</v>
      </c>
      <c r="I877" s="1" t="str">
        <f>VLOOKUP(H877,'[1]05 Unidad Responsable'!$B$3:$C$92,2,FALSE)</f>
        <v>Dirección General de Obra Pública</v>
      </c>
      <c r="J877" s="1" t="s">
        <v>2964</v>
      </c>
      <c r="K877" s="11">
        <v>44623.551574074074</v>
      </c>
      <c r="L877" s="10">
        <v>44622</v>
      </c>
      <c r="M877" s="10">
        <v>44653</v>
      </c>
      <c r="N877" s="10">
        <v>44622</v>
      </c>
    </row>
    <row r="878" spans="1:14" x14ac:dyDescent="0.25">
      <c r="A878" t="s">
        <v>21</v>
      </c>
      <c r="B878" s="1">
        <v>9586</v>
      </c>
      <c r="C878" t="s">
        <v>1070</v>
      </c>
      <c r="D878" t="s">
        <v>1071</v>
      </c>
      <c r="E878" s="9">
        <v>1610554</v>
      </c>
      <c r="F878" s="9">
        <v>1610554</v>
      </c>
      <c r="G878" t="s">
        <v>12</v>
      </c>
      <c r="H878" s="1">
        <v>1212</v>
      </c>
      <c r="I878" s="1" t="str">
        <f>VLOOKUP(H878,'[1]05 Unidad Responsable'!$B$3:$C$92,2,FALSE)</f>
        <v>Dirección General de Gobierno</v>
      </c>
      <c r="J878" s="1" t="s">
        <v>2965</v>
      </c>
      <c r="K878" s="11">
        <v>44620.649652777778</v>
      </c>
      <c r="L878" s="10">
        <v>44615</v>
      </c>
      <c r="M878" s="10">
        <v>44650</v>
      </c>
      <c r="N878" s="10">
        <v>44615</v>
      </c>
    </row>
    <row r="879" spans="1:14" x14ac:dyDescent="0.25">
      <c r="A879" t="s">
        <v>21</v>
      </c>
      <c r="B879" s="1">
        <v>9585</v>
      </c>
      <c r="C879" t="s">
        <v>1072</v>
      </c>
      <c r="D879" t="s">
        <v>1073</v>
      </c>
      <c r="E879" s="9">
        <v>1620212</v>
      </c>
      <c r="F879" s="9">
        <v>1620212</v>
      </c>
      <c r="G879" t="s">
        <v>12</v>
      </c>
      <c r="H879" s="1">
        <v>1212</v>
      </c>
      <c r="I879" s="1" t="str">
        <f>VLOOKUP(H879,'[1]05 Unidad Responsable'!$B$3:$C$92,2,FALSE)</f>
        <v>Dirección General de Gobierno</v>
      </c>
      <c r="J879" s="1" t="s">
        <v>2966</v>
      </c>
      <c r="K879" s="11">
        <v>44634.636377314811</v>
      </c>
      <c r="L879" s="10">
        <v>44634</v>
      </c>
      <c r="M879" s="10">
        <v>44650</v>
      </c>
      <c r="N879" s="10">
        <v>44634</v>
      </c>
    </row>
    <row r="880" spans="1:14" x14ac:dyDescent="0.25">
      <c r="A880" t="s">
        <v>21</v>
      </c>
      <c r="B880" s="1">
        <v>9584</v>
      </c>
      <c r="C880" t="s">
        <v>1074</v>
      </c>
      <c r="D880" t="s">
        <v>1075</v>
      </c>
      <c r="E880" s="9">
        <v>1753895</v>
      </c>
      <c r="F880" s="9">
        <v>1753895</v>
      </c>
      <c r="G880" t="s">
        <v>12</v>
      </c>
      <c r="H880" s="1">
        <v>1212</v>
      </c>
      <c r="I880" s="1" t="str">
        <f>VLOOKUP(H880,'[1]05 Unidad Responsable'!$B$3:$C$92,2,FALSE)</f>
        <v>Dirección General de Gobierno</v>
      </c>
      <c r="J880" s="1" t="s">
        <v>2967</v>
      </c>
      <c r="K880" s="11">
        <v>44620.650069444448</v>
      </c>
      <c r="L880" s="10">
        <v>44615</v>
      </c>
      <c r="M880" s="10">
        <v>44650</v>
      </c>
      <c r="N880" s="10">
        <v>44615</v>
      </c>
    </row>
    <row r="881" spans="1:14" x14ac:dyDescent="0.25">
      <c r="A881" t="s">
        <v>21</v>
      </c>
      <c r="B881" s="1">
        <v>9583</v>
      </c>
      <c r="C881" t="s">
        <v>1076</v>
      </c>
      <c r="D881" t="s">
        <v>1077</v>
      </c>
      <c r="E881" s="9">
        <v>1112078</v>
      </c>
      <c r="F881" s="9">
        <v>1112078</v>
      </c>
      <c r="G881" t="s">
        <v>12</v>
      </c>
      <c r="H881" s="1">
        <v>1212</v>
      </c>
      <c r="I881" s="1" t="str">
        <f>VLOOKUP(H881,'[1]05 Unidad Responsable'!$B$3:$C$92,2,FALSE)</f>
        <v>Dirección General de Gobierno</v>
      </c>
      <c r="J881" s="1" t="s">
        <v>2968</v>
      </c>
      <c r="K881" s="11">
        <v>44620.650335648148</v>
      </c>
      <c r="L881" s="10">
        <v>44615</v>
      </c>
      <c r="M881" s="10">
        <v>44650</v>
      </c>
      <c r="N881" s="10">
        <v>44615</v>
      </c>
    </row>
    <row r="882" spans="1:14" x14ac:dyDescent="0.25">
      <c r="A882" t="s">
        <v>21</v>
      </c>
      <c r="B882" s="1">
        <v>9582</v>
      </c>
      <c r="C882" t="s">
        <v>1078</v>
      </c>
      <c r="D882" t="s">
        <v>1079</v>
      </c>
      <c r="E882" s="9">
        <v>4892261</v>
      </c>
      <c r="F882" s="9">
        <v>4892261</v>
      </c>
      <c r="G882" t="s">
        <v>12</v>
      </c>
      <c r="H882" s="1">
        <v>1212</v>
      </c>
      <c r="I882" s="1" t="str">
        <f>VLOOKUP(H882,'[1]05 Unidad Responsable'!$B$3:$C$92,2,FALSE)</f>
        <v>Dirección General de Gobierno</v>
      </c>
      <c r="J882" s="1" t="s">
        <v>2969</v>
      </c>
      <c r="K882" s="11">
        <v>44620.65053240741</v>
      </c>
      <c r="L882" s="10">
        <v>44615</v>
      </c>
      <c r="M882" s="10">
        <v>44650</v>
      </c>
      <c r="N882" s="10">
        <v>44615</v>
      </c>
    </row>
    <row r="883" spans="1:14" x14ac:dyDescent="0.25">
      <c r="A883" t="s">
        <v>21</v>
      </c>
      <c r="B883" s="1">
        <v>9581</v>
      </c>
      <c r="C883" t="s">
        <v>1080</v>
      </c>
      <c r="D883" t="s">
        <v>1081</v>
      </c>
      <c r="E883" s="9">
        <v>522445</v>
      </c>
      <c r="F883" s="9">
        <v>522445</v>
      </c>
      <c r="G883" t="s">
        <v>12</v>
      </c>
      <c r="H883" s="1">
        <v>1212</v>
      </c>
      <c r="I883" s="1" t="str">
        <f>VLOOKUP(H883,'[1]05 Unidad Responsable'!$B$3:$C$92,2,FALSE)</f>
        <v>Dirección General de Gobierno</v>
      </c>
      <c r="J883" s="1" t="s">
        <v>2970</v>
      </c>
      <c r="K883" s="11">
        <v>44620.650717592594</v>
      </c>
      <c r="L883" s="10">
        <v>44615</v>
      </c>
      <c r="M883" s="10">
        <v>44650</v>
      </c>
      <c r="N883" s="10">
        <v>44615</v>
      </c>
    </row>
    <row r="884" spans="1:14" x14ac:dyDescent="0.25">
      <c r="A884" t="s">
        <v>21</v>
      </c>
      <c r="B884" s="1">
        <v>9580</v>
      </c>
      <c r="C884" t="s">
        <v>1082</v>
      </c>
      <c r="D884" t="s">
        <v>1083</v>
      </c>
      <c r="E884" s="9">
        <v>1033329</v>
      </c>
      <c r="F884" s="9">
        <v>1033329</v>
      </c>
      <c r="G884" t="s">
        <v>12</v>
      </c>
      <c r="H884" s="1">
        <v>1212</v>
      </c>
      <c r="I884" s="1" t="str">
        <f>VLOOKUP(H884,'[1]05 Unidad Responsable'!$B$3:$C$92,2,FALSE)</f>
        <v>Dirección General de Gobierno</v>
      </c>
      <c r="J884" s="1" t="s">
        <v>2971</v>
      </c>
      <c r="K884" s="11">
        <v>44621.420636574076</v>
      </c>
      <c r="L884" s="10">
        <v>44614</v>
      </c>
      <c r="M884" s="10">
        <v>44650</v>
      </c>
      <c r="N884" s="10">
        <v>44614</v>
      </c>
    </row>
    <row r="885" spans="1:14" x14ac:dyDescent="0.25">
      <c r="A885" t="s">
        <v>21</v>
      </c>
      <c r="B885" s="1">
        <v>9579</v>
      </c>
      <c r="C885" t="s">
        <v>1084</v>
      </c>
      <c r="D885" t="s">
        <v>892</v>
      </c>
      <c r="E885" s="9">
        <v>83859.59</v>
      </c>
      <c r="F885" s="9">
        <v>75473.63</v>
      </c>
      <c r="G885" t="s">
        <v>12</v>
      </c>
      <c r="H885" s="1">
        <v>2510</v>
      </c>
      <c r="I885" s="1" t="str">
        <f>VLOOKUP(H885,'[1]05 Unidad Responsable'!$B$3:$C$92,2,FALSE)</f>
        <v>Dirección General de Obra Pública</v>
      </c>
      <c r="J885" s="1" t="s">
        <v>2972</v>
      </c>
      <c r="K885" s="11">
        <v>44616.559548611112</v>
      </c>
      <c r="L885" s="10">
        <v>44620</v>
      </c>
      <c r="M885" s="10">
        <v>44709</v>
      </c>
      <c r="N885" s="10">
        <v>44609</v>
      </c>
    </row>
    <row r="886" spans="1:14" x14ac:dyDescent="0.25">
      <c r="A886" t="s">
        <v>21</v>
      </c>
      <c r="B886" s="1">
        <v>9578</v>
      </c>
      <c r="C886" t="s">
        <v>1085</v>
      </c>
      <c r="D886" t="s">
        <v>652</v>
      </c>
      <c r="E886" s="9">
        <v>1713303.07</v>
      </c>
      <c r="F886" s="9">
        <v>1712268.51</v>
      </c>
      <c r="G886" t="s">
        <v>12</v>
      </c>
      <c r="H886" s="1">
        <v>1810</v>
      </c>
      <c r="I886" s="1" t="str">
        <f>VLOOKUP(H886,'[1]05 Unidad Responsable'!$B$3:$C$92,2,FALSE)</f>
        <v>Dirección General de Desarrollo Rural</v>
      </c>
      <c r="J886" s="1" t="s">
        <v>2973</v>
      </c>
      <c r="K886" s="11">
        <v>44616.352210648147</v>
      </c>
      <c r="L886" s="10">
        <v>44613</v>
      </c>
      <c r="M886" s="10">
        <v>44638</v>
      </c>
      <c r="N886" s="10">
        <v>44613</v>
      </c>
    </row>
    <row r="887" spans="1:14" x14ac:dyDescent="0.25">
      <c r="A887" t="s">
        <v>21</v>
      </c>
      <c r="B887" s="1">
        <v>9577</v>
      </c>
      <c r="C887" t="s">
        <v>1084</v>
      </c>
      <c r="D887" t="s">
        <v>861</v>
      </c>
      <c r="E887" s="9">
        <v>1654035.39</v>
      </c>
      <c r="F887" s="9">
        <v>1483288.73</v>
      </c>
      <c r="G887" t="s">
        <v>12</v>
      </c>
      <c r="H887" s="1">
        <v>5011</v>
      </c>
      <c r="I887" s="1" t="str">
        <f>VLOOKUP(H887,'[1]05 Unidad Responsable'!$B$3:$C$92,2,FALSE)</f>
        <v>Comisión Municipal de Cultura Física y Deporte de León (COMUDE)</v>
      </c>
      <c r="J887" s="1" t="s">
        <v>2974</v>
      </c>
      <c r="K887" s="11">
        <v>44617.622303240743</v>
      </c>
      <c r="L887" s="10">
        <v>44620</v>
      </c>
      <c r="M887" s="10">
        <v>44709</v>
      </c>
      <c r="N887" s="10">
        <v>44609</v>
      </c>
    </row>
    <row r="888" spans="1:14" x14ac:dyDescent="0.25">
      <c r="A888" t="s">
        <v>21</v>
      </c>
      <c r="B888" s="1">
        <v>9576</v>
      </c>
      <c r="C888" t="s">
        <v>1086</v>
      </c>
      <c r="D888" t="s">
        <v>1087</v>
      </c>
      <c r="E888" s="9">
        <v>1291788.3700000001</v>
      </c>
      <c r="F888" s="9">
        <v>1291788.3700000001</v>
      </c>
      <c r="G888" t="s">
        <v>12</v>
      </c>
      <c r="H888" s="1">
        <v>2510</v>
      </c>
      <c r="I888" s="1" t="str">
        <f>VLOOKUP(H888,'[1]05 Unidad Responsable'!$B$3:$C$92,2,FALSE)</f>
        <v>Dirección General de Obra Pública</v>
      </c>
      <c r="J888" s="1" t="s">
        <v>2975</v>
      </c>
      <c r="K888" s="11">
        <v>44614.350347222222</v>
      </c>
      <c r="L888" s="10">
        <v>44607</v>
      </c>
      <c r="M888" s="10">
        <v>44652</v>
      </c>
      <c r="N888" s="10">
        <v>44607</v>
      </c>
    </row>
    <row r="889" spans="1:14" x14ac:dyDescent="0.25">
      <c r="A889" t="s">
        <v>21</v>
      </c>
      <c r="B889" s="1">
        <v>9575</v>
      </c>
      <c r="C889" t="s">
        <v>1088</v>
      </c>
      <c r="D889" t="s">
        <v>992</v>
      </c>
      <c r="E889" s="9">
        <v>1471577.81</v>
      </c>
      <c r="F889" s="9">
        <v>1471476.04</v>
      </c>
      <c r="G889" t="s">
        <v>12</v>
      </c>
      <c r="H889" s="1">
        <v>1810</v>
      </c>
      <c r="I889" s="1" t="str">
        <f>VLOOKUP(H889,'[1]05 Unidad Responsable'!$B$3:$C$92,2,FALSE)</f>
        <v>Dirección General de Desarrollo Rural</v>
      </c>
      <c r="J889" s="1" t="s">
        <v>2976</v>
      </c>
      <c r="K889" s="11">
        <v>44614.349664351852</v>
      </c>
      <c r="L889" s="10">
        <v>44613</v>
      </c>
      <c r="M889" s="10">
        <v>44638</v>
      </c>
      <c r="N889" s="10">
        <v>44608</v>
      </c>
    </row>
    <row r="890" spans="1:14" x14ac:dyDescent="0.25">
      <c r="A890" t="s">
        <v>21</v>
      </c>
      <c r="B890" s="1">
        <v>9574</v>
      </c>
      <c r="C890" t="s">
        <v>1089</v>
      </c>
      <c r="D890" t="s">
        <v>678</v>
      </c>
      <c r="E890" s="9">
        <v>862069.01</v>
      </c>
      <c r="F890" s="9">
        <v>83067.16</v>
      </c>
      <c r="G890" t="s">
        <v>12</v>
      </c>
      <c r="H890" s="1">
        <v>2510</v>
      </c>
      <c r="I890" s="1" t="str">
        <f>VLOOKUP(H890,'[1]05 Unidad Responsable'!$B$3:$C$92,2,FALSE)</f>
        <v>Dirección General de Obra Pública</v>
      </c>
      <c r="J890" s="1" t="s">
        <v>2977</v>
      </c>
      <c r="K890" s="11">
        <v>44613.362002314818</v>
      </c>
      <c r="L890" s="10">
        <v>44606</v>
      </c>
      <c r="M890" s="10">
        <v>44722</v>
      </c>
      <c r="N890" s="10">
        <v>44603</v>
      </c>
    </row>
    <row r="891" spans="1:14" x14ac:dyDescent="0.25">
      <c r="A891" t="s">
        <v>21</v>
      </c>
      <c r="B891" s="1">
        <v>9573</v>
      </c>
      <c r="C891" t="s">
        <v>932</v>
      </c>
      <c r="D891" t="s">
        <v>854</v>
      </c>
      <c r="E891" s="9">
        <v>327586.21000000002</v>
      </c>
      <c r="F891" s="9">
        <v>327586.21000000002</v>
      </c>
      <c r="G891" t="s">
        <v>12</v>
      </c>
      <c r="H891" s="1">
        <v>2510</v>
      </c>
      <c r="I891" s="1" t="str">
        <f>VLOOKUP(H891,'[1]05 Unidad Responsable'!$B$3:$C$92,2,FALSE)</f>
        <v>Dirección General de Obra Pública</v>
      </c>
      <c r="J891" s="1" t="s">
        <v>2978</v>
      </c>
      <c r="K891" s="11">
        <v>44607.34646990741</v>
      </c>
      <c r="L891" s="10">
        <v>44600</v>
      </c>
      <c r="M891" s="10">
        <v>44624</v>
      </c>
      <c r="N891" s="10">
        <v>44600</v>
      </c>
    </row>
    <row r="892" spans="1:14" x14ac:dyDescent="0.25">
      <c r="A892" t="s">
        <v>21</v>
      </c>
      <c r="B892" s="1">
        <v>9572</v>
      </c>
      <c r="C892" t="s">
        <v>1090</v>
      </c>
      <c r="D892" t="s">
        <v>1091</v>
      </c>
      <c r="E892" s="9">
        <v>2302500</v>
      </c>
      <c r="F892" s="9">
        <v>2302500</v>
      </c>
      <c r="G892" t="s">
        <v>12</v>
      </c>
      <c r="H892" s="1">
        <v>1212</v>
      </c>
      <c r="I892" s="1" t="str">
        <f>VLOOKUP(H892,'[1]05 Unidad Responsable'!$B$3:$C$92,2,FALSE)</f>
        <v>Dirección General de Gobierno</v>
      </c>
      <c r="J892" s="1" t="s">
        <v>2979</v>
      </c>
      <c r="K892" s="11">
        <v>44607.563090277778</v>
      </c>
      <c r="L892" s="10">
        <v>44601</v>
      </c>
      <c r="M892" s="10">
        <v>44620</v>
      </c>
      <c r="N892" s="10">
        <v>44601</v>
      </c>
    </row>
    <row r="893" spans="1:14" x14ac:dyDescent="0.25">
      <c r="A893" t="s">
        <v>21</v>
      </c>
      <c r="B893" s="1">
        <v>9571</v>
      </c>
      <c r="C893" t="s">
        <v>1092</v>
      </c>
      <c r="D893" t="s">
        <v>644</v>
      </c>
      <c r="E893" s="9">
        <v>1723981.85</v>
      </c>
      <c r="F893" s="9">
        <v>1723981.85</v>
      </c>
      <c r="G893" t="s">
        <v>12</v>
      </c>
      <c r="H893" s="1">
        <v>2510</v>
      </c>
      <c r="I893" s="1" t="str">
        <f>VLOOKUP(H893,'[1]05 Unidad Responsable'!$B$3:$C$92,2,FALSE)</f>
        <v>Dirección General de Obra Pública</v>
      </c>
      <c r="J893" s="1" t="s">
        <v>2980</v>
      </c>
      <c r="K893" s="11">
        <v>44601.57267361111</v>
      </c>
      <c r="L893" s="10">
        <v>44592</v>
      </c>
      <c r="M893" s="10">
        <v>44653</v>
      </c>
      <c r="N893" s="10">
        <v>44588</v>
      </c>
    </row>
    <row r="894" spans="1:14" x14ac:dyDescent="0.25">
      <c r="A894" t="s">
        <v>21</v>
      </c>
      <c r="B894" s="1">
        <v>9569</v>
      </c>
      <c r="C894" t="s">
        <v>1093</v>
      </c>
      <c r="D894" t="s">
        <v>419</v>
      </c>
      <c r="E894" s="9">
        <v>172876.03</v>
      </c>
      <c r="F894" s="9">
        <v>112283.45</v>
      </c>
      <c r="G894" t="s">
        <v>12</v>
      </c>
      <c r="H894" s="1">
        <v>2510</v>
      </c>
      <c r="I894" s="1" t="str">
        <f>VLOOKUP(H894,'[1]05 Unidad Responsable'!$B$3:$C$92,2,FALSE)</f>
        <v>Dirección General de Obra Pública</v>
      </c>
      <c r="J894" s="1" t="s">
        <v>2981</v>
      </c>
      <c r="K894" s="11">
        <v>44603.535243055558</v>
      </c>
      <c r="L894" s="10">
        <v>44417</v>
      </c>
      <c r="M894" s="10">
        <v>44596</v>
      </c>
      <c r="N894" s="10">
        <v>44414</v>
      </c>
    </row>
    <row r="895" spans="1:14" x14ac:dyDescent="0.25">
      <c r="A895" t="s">
        <v>21</v>
      </c>
      <c r="B895" s="1">
        <v>9568</v>
      </c>
      <c r="C895" t="s">
        <v>1094</v>
      </c>
      <c r="D895" t="s">
        <v>681</v>
      </c>
      <c r="E895" s="9">
        <v>331136.83</v>
      </c>
      <c r="F895" s="9">
        <v>309775.94</v>
      </c>
      <c r="G895" t="s">
        <v>12</v>
      </c>
      <c r="H895" s="1">
        <v>2510</v>
      </c>
      <c r="I895" s="1" t="str">
        <f>VLOOKUP(H895,'[1]05 Unidad Responsable'!$B$3:$C$92,2,FALSE)</f>
        <v>Dirección General de Obra Pública</v>
      </c>
      <c r="J895" s="1" t="s">
        <v>2982</v>
      </c>
      <c r="K895" s="11">
        <v>44603.535127314812</v>
      </c>
      <c r="L895" s="10">
        <v>44410</v>
      </c>
      <c r="M895" s="10">
        <v>44533</v>
      </c>
      <c r="N895" s="10">
        <v>44410</v>
      </c>
    </row>
    <row r="896" spans="1:14" x14ac:dyDescent="0.25">
      <c r="A896" t="s">
        <v>21</v>
      </c>
      <c r="B896" s="1">
        <v>9567</v>
      </c>
      <c r="C896" t="s">
        <v>1095</v>
      </c>
      <c r="D896" t="s">
        <v>1096</v>
      </c>
      <c r="E896" s="9">
        <v>694160.28</v>
      </c>
      <c r="F896" s="9">
        <v>694160.28</v>
      </c>
      <c r="G896" t="s">
        <v>12</v>
      </c>
      <c r="H896" s="1">
        <v>2510</v>
      </c>
      <c r="I896" s="1" t="str">
        <f>VLOOKUP(H896,'[1]05 Unidad Responsable'!$B$3:$C$92,2,FALSE)</f>
        <v>Dirección General de Obra Pública</v>
      </c>
      <c r="J896" s="1" t="s">
        <v>2983</v>
      </c>
      <c r="K896" s="11">
        <v>44603.535057870373</v>
      </c>
      <c r="L896" s="10">
        <v>44438</v>
      </c>
      <c r="M896" s="10">
        <v>44597</v>
      </c>
      <c r="N896" s="10">
        <v>44425</v>
      </c>
    </row>
    <row r="897" spans="1:14" x14ac:dyDescent="0.25">
      <c r="A897" t="s">
        <v>21</v>
      </c>
      <c r="B897" s="1">
        <v>9566</v>
      </c>
      <c r="C897" t="s">
        <v>1097</v>
      </c>
      <c r="D897" t="s">
        <v>1098</v>
      </c>
      <c r="E897" s="9">
        <v>787459.82</v>
      </c>
      <c r="F897" s="9">
        <v>730162.27</v>
      </c>
      <c r="G897" t="s">
        <v>12</v>
      </c>
      <c r="H897" s="1">
        <v>2510</v>
      </c>
      <c r="I897" s="1" t="str">
        <f>VLOOKUP(H897,'[1]05 Unidad Responsable'!$B$3:$C$92,2,FALSE)</f>
        <v>Dirección General de Obra Pública</v>
      </c>
      <c r="J897" s="1" t="s">
        <v>2984</v>
      </c>
      <c r="K897" s="11">
        <v>44603.53496527778</v>
      </c>
      <c r="L897" s="10">
        <v>44431</v>
      </c>
      <c r="M897" s="10">
        <v>44513</v>
      </c>
      <c r="N897" s="10">
        <v>44425</v>
      </c>
    </row>
    <row r="898" spans="1:14" x14ac:dyDescent="0.25">
      <c r="A898" t="s">
        <v>21</v>
      </c>
      <c r="B898" s="1">
        <v>9565</v>
      </c>
      <c r="C898" t="s">
        <v>1099</v>
      </c>
      <c r="D898" t="s">
        <v>805</v>
      </c>
      <c r="E898" s="9">
        <v>13512.93</v>
      </c>
      <c r="F898" s="9">
        <v>10336.459999999999</v>
      </c>
      <c r="G898" t="s">
        <v>12</v>
      </c>
      <c r="H898" s="1">
        <v>2510</v>
      </c>
      <c r="I898" s="1" t="str">
        <f>VLOOKUP(H898,'[1]05 Unidad Responsable'!$B$3:$C$92,2,FALSE)</f>
        <v>Dirección General de Obra Pública</v>
      </c>
      <c r="J898" s="1" t="s">
        <v>2985</v>
      </c>
      <c r="K898" s="11">
        <v>44603.534872685188</v>
      </c>
      <c r="L898" s="10">
        <v>44417</v>
      </c>
      <c r="M898" s="10">
        <v>44478</v>
      </c>
      <c r="N898" s="10">
        <v>44414</v>
      </c>
    </row>
    <row r="899" spans="1:14" x14ac:dyDescent="0.25">
      <c r="A899" t="s">
        <v>21</v>
      </c>
      <c r="B899" s="1">
        <v>9564</v>
      </c>
      <c r="C899" t="s">
        <v>1100</v>
      </c>
      <c r="D899" t="s">
        <v>805</v>
      </c>
      <c r="E899" s="9">
        <v>11898.27</v>
      </c>
      <c r="F899" s="9">
        <v>11898.27</v>
      </c>
      <c r="G899" t="s">
        <v>12</v>
      </c>
      <c r="H899" s="1">
        <v>2510</v>
      </c>
      <c r="I899" s="1" t="str">
        <f>VLOOKUP(H899,'[1]05 Unidad Responsable'!$B$3:$C$92,2,FALSE)</f>
        <v>Dirección General de Obra Pública</v>
      </c>
      <c r="J899" s="1" t="s">
        <v>2986</v>
      </c>
      <c r="K899" s="11">
        <v>44603.534768518519</v>
      </c>
      <c r="L899" s="10">
        <v>44424</v>
      </c>
      <c r="M899" s="10">
        <v>44513</v>
      </c>
      <c r="N899" s="10">
        <v>44421</v>
      </c>
    </row>
    <row r="900" spans="1:14" x14ac:dyDescent="0.25">
      <c r="A900" t="s">
        <v>21</v>
      </c>
      <c r="B900" s="1">
        <v>9563</v>
      </c>
      <c r="C900" t="s">
        <v>1101</v>
      </c>
      <c r="D900" t="s">
        <v>854</v>
      </c>
      <c r="E900" s="9">
        <v>75381.34</v>
      </c>
      <c r="F900" s="9">
        <v>75376.759999999995</v>
      </c>
      <c r="G900" t="s">
        <v>12</v>
      </c>
      <c r="H900" s="1">
        <v>2110</v>
      </c>
      <c r="I900" s="1" t="str">
        <f>VLOOKUP(H900,'[1]05 Unidad Responsable'!$B$3:$C$92,2,FALSE)</f>
        <v>Dirección General de Economía</v>
      </c>
      <c r="J900" s="1" t="s">
        <v>2987</v>
      </c>
      <c r="K900" s="11">
        <v>44603.53465277778</v>
      </c>
      <c r="L900" s="10">
        <v>44424</v>
      </c>
      <c r="M900" s="10">
        <v>44457</v>
      </c>
      <c r="N900" s="10">
        <v>44413</v>
      </c>
    </row>
    <row r="901" spans="1:14" x14ac:dyDescent="0.25">
      <c r="A901" t="s">
        <v>21</v>
      </c>
      <c r="B901" s="1">
        <v>9562</v>
      </c>
      <c r="C901" t="s">
        <v>1102</v>
      </c>
      <c r="D901" t="s">
        <v>1103</v>
      </c>
      <c r="E901" s="9">
        <v>39186.19</v>
      </c>
      <c r="F901" s="9">
        <v>39173.33</v>
      </c>
      <c r="G901" t="s">
        <v>12</v>
      </c>
      <c r="H901" s="1">
        <v>2510</v>
      </c>
      <c r="I901" s="1" t="str">
        <f>VLOOKUP(H901,'[1]05 Unidad Responsable'!$B$3:$C$92,2,FALSE)</f>
        <v>Dirección General de Obra Pública</v>
      </c>
      <c r="J901" s="1" t="s">
        <v>2988</v>
      </c>
      <c r="K901" s="11">
        <v>44603.534537037034</v>
      </c>
      <c r="L901" s="10">
        <v>44424</v>
      </c>
      <c r="M901" s="10">
        <v>44533</v>
      </c>
      <c r="N901" s="10">
        <v>44424</v>
      </c>
    </row>
    <row r="902" spans="1:14" x14ac:dyDescent="0.25">
      <c r="A902" t="s">
        <v>21</v>
      </c>
      <c r="B902" s="1">
        <v>9561</v>
      </c>
      <c r="C902" t="s">
        <v>1104</v>
      </c>
      <c r="D902" t="s">
        <v>644</v>
      </c>
      <c r="E902" s="9">
        <v>1419641.33</v>
      </c>
      <c r="F902" s="9">
        <v>1023275.56</v>
      </c>
      <c r="G902" t="s">
        <v>12</v>
      </c>
      <c r="H902" s="1">
        <v>2510</v>
      </c>
      <c r="I902" s="1" t="str">
        <f>VLOOKUP(H902,'[1]05 Unidad Responsable'!$B$3:$C$92,2,FALSE)</f>
        <v>Dirección General de Obra Pública</v>
      </c>
      <c r="J902" s="1" t="s">
        <v>2989</v>
      </c>
      <c r="K902" s="11">
        <v>44603.534120370372</v>
      </c>
      <c r="L902" s="10">
        <v>44438</v>
      </c>
      <c r="M902" s="10">
        <v>44597</v>
      </c>
      <c r="N902" s="10">
        <v>44425</v>
      </c>
    </row>
    <row r="903" spans="1:14" x14ac:dyDescent="0.25">
      <c r="A903" t="s">
        <v>21</v>
      </c>
      <c r="B903" s="1">
        <v>9560</v>
      </c>
      <c r="C903" t="s">
        <v>1105</v>
      </c>
      <c r="D903" t="s">
        <v>644</v>
      </c>
      <c r="E903" s="9">
        <v>1257824.18</v>
      </c>
      <c r="F903" s="9">
        <v>1257823.44</v>
      </c>
      <c r="G903" t="s">
        <v>12</v>
      </c>
      <c r="H903" s="1">
        <v>2510</v>
      </c>
      <c r="I903" s="1" t="str">
        <f>VLOOKUP(H903,'[1]05 Unidad Responsable'!$B$3:$C$92,2,FALSE)</f>
        <v>Dirección General de Obra Pública</v>
      </c>
      <c r="J903" s="1" t="s">
        <v>2990</v>
      </c>
      <c r="K903" s="11">
        <v>44603.533993055556</v>
      </c>
      <c r="L903" s="10">
        <v>44438</v>
      </c>
      <c r="M903" s="10">
        <v>44597</v>
      </c>
      <c r="N903" s="10">
        <v>44425</v>
      </c>
    </row>
    <row r="904" spans="1:14" x14ac:dyDescent="0.25">
      <c r="A904" t="s">
        <v>21</v>
      </c>
      <c r="B904" s="1">
        <v>9559</v>
      </c>
      <c r="C904" t="s">
        <v>1106</v>
      </c>
      <c r="D904" t="s">
        <v>626</v>
      </c>
      <c r="E904" s="9">
        <v>36247.35</v>
      </c>
      <c r="F904" s="9">
        <v>36247.35</v>
      </c>
      <c r="G904" t="s">
        <v>12</v>
      </c>
      <c r="H904" s="1">
        <v>2510</v>
      </c>
      <c r="I904" s="1" t="str">
        <f>VLOOKUP(H904,'[1]05 Unidad Responsable'!$B$3:$C$92,2,FALSE)</f>
        <v>Dirección General de Obra Pública</v>
      </c>
      <c r="J904" s="1" t="s">
        <v>2991</v>
      </c>
      <c r="K904" s="11">
        <v>44603.533888888887</v>
      </c>
      <c r="L904" s="10">
        <v>44410</v>
      </c>
      <c r="M904" s="10">
        <v>44498</v>
      </c>
      <c r="N904" s="10">
        <v>44410</v>
      </c>
    </row>
    <row r="905" spans="1:14" x14ac:dyDescent="0.25">
      <c r="A905" t="s">
        <v>21</v>
      </c>
      <c r="B905" s="1">
        <v>9558</v>
      </c>
      <c r="C905" t="s">
        <v>1107</v>
      </c>
      <c r="D905" t="s">
        <v>1108</v>
      </c>
      <c r="E905" s="9">
        <v>48445.91</v>
      </c>
      <c r="F905" s="9">
        <v>41525.07</v>
      </c>
      <c r="G905" t="s">
        <v>12</v>
      </c>
      <c r="H905" s="1">
        <v>2510</v>
      </c>
      <c r="I905" s="1" t="str">
        <f>VLOOKUP(H905,'[1]05 Unidad Responsable'!$B$3:$C$92,2,FALSE)</f>
        <v>Dirección General de Obra Pública</v>
      </c>
      <c r="J905" s="1" t="s">
        <v>2992</v>
      </c>
      <c r="K905" s="11">
        <v>44603.533807870372</v>
      </c>
      <c r="L905" s="10">
        <v>44424</v>
      </c>
      <c r="M905" s="10">
        <v>44561</v>
      </c>
      <c r="N905" s="10">
        <v>44421</v>
      </c>
    </row>
    <row r="906" spans="1:14" x14ac:dyDescent="0.25">
      <c r="A906" t="s">
        <v>21</v>
      </c>
      <c r="B906" s="1">
        <v>9557</v>
      </c>
      <c r="C906" t="s">
        <v>1109</v>
      </c>
      <c r="D906" t="s">
        <v>725</v>
      </c>
      <c r="E906" s="9">
        <v>31323.73</v>
      </c>
      <c r="F906" s="9">
        <v>29776.79</v>
      </c>
      <c r="G906" t="s">
        <v>12</v>
      </c>
      <c r="H906" s="1">
        <v>2510</v>
      </c>
      <c r="I906" s="1" t="str">
        <f>VLOOKUP(H906,'[1]05 Unidad Responsable'!$B$3:$C$92,2,FALSE)</f>
        <v>Dirección General de Obra Pública</v>
      </c>
      <c r="J906" s="1" t="s">
        <v>2993</v>
      </c>
      <c r="K906" s="11">
        <v>44603.533703703702</v>
      </c>
      <c r="L906" s="10">
        <v>44424</v>
      </c>
      <c r="M906" s="10">
        <v>44562</v>
      </c>
      <c r="N906" s="10">
        <v>44421</v>
      </c>
    </row>
    <row r="907" spans="1:14" x14ac:dyDescent="0.25">
      <c r="A907" t="s">
        <v>21</v>
      </c>
      <c r="B907" s="1">
        <v>9556</v>
      </c>
      <c r="C907" t="s">
        <v>1110</v>
      </c>
      <c r="D907" t="s">
        <v>803</v>
      </c>
      <c r="E907" s="9">
        <v>77774.11</v>
      </c>
      <c r="F907" s="9">
        <v>41438.42</v>
      </c>
      <c r="G907" t="s">
        <v>12</v>
      </c>
      <c r="H907" s="1">
        <v>2510</v>
      </c>
      <c r="I907" s="1" t="str">
        <f>VLOOKUP(H907,'[1]05 Unidad Responsable'!$B$3:$C$92,2,FALSE)</f>
        <v>Dirección General de Obra Pública</v>
      </c>
      <c r="J907" s="1" t="s">
        <v>2994</v>
      </c>
      <c r="K907" s="11">
        <v>44603.53361111111</v>
      </c>
      <c r="L907" s="10">
        <v>44424</v>
      </c>
      <c r="M907" s="10">
        <v>44575</v>
      </c>
      <c r="N907" s="10">
        <v>44421</v>
      </c>
    </row>
    <row r="908" spans="1:14" x14ac:dyDescent="0.25">
      <c r="A908" t="s">
        <v>21</v>
      </c>
      <c r="B908" s="1">
        <v>9555</v>
      </c>
      <c r="C908" t="s">
        <v>1111</v>
      </c>
      <c r="D908" t="s">
        <v>654</v>
      </c>
      <c r="E908" s="9">
        <v>15165.69</v>
      </c>
      <c r="F908" s="9">
        <v>10438.64</v>
      </c>
      <c r="G908" t="s">
        <v>12</v>
      </c>
      <c r="H908" s="1">
        <v>2510</v>
      </c>
      <c r="I908" s="1" t="str">
        <f>VLOOKUP(H908,'[1]05 Unidad Responsable'!$B$3:$C$92,2,FALSE)</f>
        <v>Dirección General de Obra Pública</v>
      </c>
      <c r="J908" s="1" t="s">
        <v>2995</v>
      </c>
      <c r="K908" s="11">
        <v>44603.533506944441</v>
      </c>
      <c r="L908" s="10">
        <v>44424</v>
      </c>
      <c r="M908" s="10">
        <v>44583</v>
      </c>
      <c r="N908" s="10">
        <v>44421</v>
      </c>
    </row>
    <row r="909" spans="1:14" x14ac:dyDescent="0.25">
      <c r="A909" t="s">
        <v>21</v>
      </c>
      <c r="B909" s="1">
        <v>9554</v>
      </c>
      <c r="C909" t="s">
        <v>1112</v>
      </c>
      <c r="D909" t="s">
        <v>865</v>
      </c>
      <c r="E909" s="9">
        <v>1354002.14</v>
      </c>
      <c r="F909" s="9">
        <v>1354002.14</v>
      </c>
      <c r="G909" t="s">
        <v>12</v>
      </c>
      <c r="H909" s="1">
        <v>2510</v>
      </c>
      <c r="I909" s="1" t="str">
        <f>VLOOKUP(H909,'[1]05 Unidad Responsable'!$B$3:$C$92,2,FALSE)</f>
        <v>Dirección General de Obra Pública</v>
      </c>
      <c r="J909" s="1" t="s">
        <v>2996</v>
      </c>
      <c r="K909" s="11">
        <v>44603.533333333333</v>
      </c>
      <c r="L909" s="10">
        <v>44431</v>
      </c>
      <c r="M909" s="10">
        <v>44533</v>
      </c>
      <c r="N909" s="10">
        <v>44426</v>
      </c>
    </row>
    <row r="910" spans="1:14" x14ac:dyDescent="0.25">
      <c r="A910" t="s">
        <v>21</v>
      </c>
      <c r="B910" s="1">
        <v>9553</v>
      </c>
      <c r="C910" t="s">
        <v>1113</v>
      </c>
      <c r="D910" t="s">
        <v>1000</v>
      </c>
      <c r="E910" s="9">
        <v>83592.91</v>
      </c>
      <c r="F910" s="9">
        <v>83529.52</v>
      </c>
      <c r="G910" t="s">
        <v>12</v>
      </c>
      <c r="H910" s="1">
        <v>2510</v>
      </c>
      <c r="I910" s="1" t="str">
        <f>VLOOKUP(H910,'[1]05 Unidad Responsable'!$B$3:$C$92,2,FALSE)</f>
        <v>Dirección General de Obra Pública</v>
      </c>
      <c r="J910" s="1" t="s">
        <v>2997</v>
      </c>
      <c r="K910" s="11">
        <v>44603.533229166664</v>
      </c>
      <c r="L910" s="10">
        <v>44438</v>
      </c>
      <c r="M910" s="10">
        <v>44530</v>
      </c>
      <c r="N910" s="10">
        <v>44426</v>
      </c>
    </row>
    <row r="911" spans="1:14" x14ac:dyDescent="0.25">
      <c r="A911" t="s">
        <v>21</v>
      </c>
      <c r="B911" s="1">
        <v>9552</v>
      </c>
      <c r="C911" t="s">
        <v>1114</v>
      </c>
      <c r="D911" t="s">
        <v>1000</v>
      </c>
      <c r="E911" s="9">
        <v>5687098.54</v>
      </c>
      <c r="F911" s="9">
        <v>2902260.37</v>
      </c>
      <c r="G911" t="s">
        <v>12</v>
      </c>
      <c r="H911" s="1">
        <v>2510</v>
      </c>
      <c r="I911" s="1" t="str">
        <f>VLOOKUP(H911,'[1]05 Unidad Responsable'!$B$3:$C$92,2,FALSE)</f>
        <v>Dirección General de Obra Pública</v>
      </c>
      <c r="J911" s="1" t="s">
        <v>2998</v>
      </c>
      <c r="K911" s="11">
        <v>44603.533125000002</v>
      </c>
      <c r="L911" s="10">
        <v>44431</v>
      </c>
      <c r="M911" s="10">
        <v>44603</v>
      </c>
      <c r="N911" s="10">
        <v>44426</v>
      </c>
    </row>
    <row r="912" spans="1:14" x14ac:dyDescent="0.25">
      <c r="A912" t="s">
        <v>21</v>
      </c>
      <c r="B912" s="1">
        <v>9551</v>
      </c>
      <c r="C912" t="s">
        <v>1115</v>
      </c>
      <c r="D912" t="s">
        <v>587</v>
      </c>
      <c r="E912" s="9">
        <v>1985069.39</v>
      </c>
      <c r="F912" s="9">
        <v>1141524.1100000001</v>
      </c>
      <c r="G912" t="s">
        <v>12</v>
      </c>
      <c r="H912" s="1">
        <v>2510</v>
      </c>
      <c r="I912" s="1" t="str">
        <f>VLOOKUP(H912,'[1]05 Unidad Responsable'!$B$3:$C$92,2,FALSE)</f>
        <v>Dirección General de Obra Pública</v>
      </c>
      <c r="J912" s="1" t="s">
        <v>2999</v>
      </c>
      <c r="K912" s="11">
        <v>44603.532592592594</v>
      </c>
      <c r="L912" s="10">
        <v>44431</v>
      </c>
      <c r="M912" s="10">
        <v>44533</v>
      </c>
      <c r="N912" s="10">
        <v>44427</v>
      </c>
    </row>
    <row r="913" spans="1:14" x14ac:dyDescent="0.25">
      <c r="A913" t="s">
        <v>21</v>
      </c>
      <c r="B913" s="1">
        <v>9550</v>
      </c>
      <c r="C913" t="s">
        <v>1116</v>
      </c>
      <c r="D913" t="s">
        <v>1117</v>
      </c>
      <c r="E913" s="9">
        <v>3111885.19</v>
      </c>
      <c r="F913" s="9">
        <v>2415042.4300000002</v>
      </c>
      <c r="G913" t="s">
        <v>12</v>
      </c>
      <c r="H913" s="1">
        <v>2510</v>
      </c>
      <c r="I913" s="1" t="str">
        <f>VLOOKUP(H913,'[1]05 Unidad Responsable'!$B$3:$C$92,2,FALSE)</f>
        <v>Dirección General de Obra Pública</v>
      </c>
      <c r="J913" s="1" t="s">
        <v>3000</v>
      </c>
      <c r="K913" s="11">
        <v>44603.532500000001</v>
      </c>
      <c r="L913" s="10">
        <v>44431</v>
      </c>
      <c r="M913" s="10">
        <v>44533</v>
      </c>
      <c r="N913" s="10">
        <v>44427</v>
      </c>
    </row>
    <row r="914" spans="1:14" x14ac:dyDescent="0.25">
      <c r="A914" t="s">
        <v>21</v>
      </c>
      <c r="B914" s="1">
        <v>9549</v>
      </c>
      <c r="C914" t="s">
        <v>1118</v>
      </c>
      <c r="D914" t="s">
        <v>1119</v>
      </c>
      <c r="E914" s="9">
        <v>95641.59</v>
      </c>
      <c r="F914" s="9">
        <v>95641.59</v>
      </c>
      <c r="G914" t="s">
        <v>12</v>
      </c>
      <c r="H914" s="1">
        <v>2510</v>
      </c>
      <c r="I914" s="1" t="str">
        <f>VLOOKUP(H914,'[1]05 Unidad Responsable'!$B$3:$C$92,2,FALSE)</f>
        <v>Dirección General de Obra Pública</v>
      </c>
      <c r="J914" s="1" t="s">
        <v>3001</v>
      </c>
      <c r="K914" s="11">
        <v>44603.532407407409</v>
      </c>
      <c r="L914" s="10">
        <v>44424</v>
      </c>
      <c r="M914" s="10">
        <v>44519</v>
      </c>
      <c r="N914" s="10">
        <v>44421</v>
      </c>
    </row>
    <row r="915" spans="1:14" x14ac:dyDescent="0.25">
      <c r="A915" t="s">
        <v>21</v>
      </c>
      <c r="B915" s="1">
        <v>9548</v>
      </c>
      <c r="C915" t="s">
        <v>1120</v>
      </c>
      <c r="D915" t="s">
        <v>623</v>
      </c>
      <c r="E915" s="9">
        <v>169252.66</v>
      </c>
      <c r="F915" s="9">
        <v>167088.78</v>
      </c>
      <c r="G915" t="s">
        <v>12</v>
      </c>
      <c r="H915" s="1">
        <v>2510</v>
      </c>
      <c r="I915" s="1" t="str">
        <f>VLOOKUP(H915,'[1]05 Unidad Responsable'!$B$3:$C$92,2,FALSE)</f>
        <v>Dirección General de Obra Pública</v>
      </c>
      <c r="J915" s="1" t="s">
        <v>3002</v>
      </c>
      <c r="K915" s="11">
        <v>44603.53230324074</v>
      </c>
      <c r="L915" s="10">
        <v>44426</v>
      </c>
      <c r="M915" s="10">
        <v>44480</v>
      </c>
      <c r="N915" s="10">
        <v>44426</v>
      </c>
    </row>
    <row r="916" spans="1:14" x14ac:dyDescent="0.25">
      <c r="A916" t="s">
        <v>21</v>
      </c>
      <c r="B916" s="1">
        <v>9547</v>
      </c>
      <c r="C916" t="s">
        <v>1121</v>
      </c>
      <c r="D916" t="s">
        <v>689</v>
      </c>
      <c r="E916" s="9">
        <v>536981.06000000006</v>
      </c>
      <c r="F916" s="9">
        <v>536981.06000000006</v>
      </c>
      <c r="G916" t="s">
        <v>12</v>
      </c>
      <c r="H916" s="1">
        <v>5018</v>
      </c>
      <c r="I916" s="1" t="str">
        <f>VLOOKUP(H916,'[1]05 Unidad Responsable'!$B$3:$C$92,2,FALSE)</f>
        <v>Instituto Cultural de León (ICL)</v>
      </c>
      <c r="J916" s="1" t="s">
        <v>3003</v>
      </c>
      <c r="K916" s="11">
        <v>44603.532222222224</v>
      </c>
      <c r="L916" s="10">
        <v>44445</v>
      </c>
      <c r="M916" s="10">
        <v>44499</v>
      </c>
      <c r="N916" s="10">
        <v>44428</v>
      </c>
    </row>
    <row r="917" spans="1:14" x14ac:dyDescent="0.25">
      <c r="A917" t="s">
        <v>21</v>
      </c>
      <c r="B917" s="1">
        <v>9546</v>
      </c>
      <c r="C917" t="s">
        <v>1122</v>
      </c>
      <c r="D917" t="s">
        <v>687</v>
      </c>
      <c r="E917" s="9">
        <v>411577.01</v>
      </c>
      <c r="F917" s="9">
        <v>387080.94</v>
      </c>
      <c r="G917" t="s">
        <v>12</v>
      </c>
      <c r="H917" s="1">
        <v>2510</v>
      </c>
      <c r="I917" s="1" t="str">
        <f>VLOOKUP(H917,'[1]05 Unidad Responsable'!$B$3:$C$92,2,FALSE)</f>
        <v>Dirección General de Obra Pública</v>
      </c>
      <c r="J917" s="1" t="s">
        <v>3004</v>
      </c>
      <c r="K917" s="11">
        <v>44603.532118055555</v>
      </c>
      <c r="L917" s="10">
        <v>44438</v>
      </c>
      <c r="M917" s="10">
        <v>44492</v>
      </c>
      <c r="N917" s="10">
        <v>44428</v>
      </c>
    </row>
    <row r="918" spans="1:14" x14ac:dyDescent="0.25">
      <c r="A918" t="s">
        <v>21</v>
      </c>
      <c r="B918" s="1">
        <v>9545</v>
      </c>
      <c r="C918" t="s">
        <v>1123</v>
      </c>
      <c r="D918" t="s">
        <v>1124</v>
      </c>
      <c r="E918" s="9">
        <v>4213699.97</v>
      </c>
      <c r="F918" s="9">
        <v>4104857.23</v>
      </c>
      <c r="G918" t="s">
        <v>12</v>
      </c>
      <c r="H918" s="1">
        <v>1816</v>
      </c>
      <c r="I918" s="1" t="str">
        <f>VLOOKUP(H918,'[1]05 Unidad Responsable'!$B$3:$C$92,2,FALSE)</f>
        <v>Dirección de Programas Estratégicos</v>
      </c>
      <c r="J918" s="1" t="s">
        <v>3005</v>
      </c>
      <c r="K918" s="11">
        <v>44603.532013888886</v>
      </c>
      <c r="L918" s="10">
        <v>44431</v>
      </c>
      <c r="M918" s="10">
        <v>44526</v>
      </c>
      <c r="N918" s="10">
        <v>44431</v>
      </c>
    </row>
    <row r="919" spans="1:14" x14ac:dyDescent="0.25">
      <c r="A919" t="s">
        <v>21</v>
      </c>
      <c r="B919" s="1">
        <v>9544</v>
      </c>
      <c r="C919" t="s">
        <v>1125</v>
      </c>
      <c r="D919" t="s">
        <v>865</v>
      </c>
      <c r="E919" s="9">
        <v>147155.15</v>
      </c>
      <c r="F919" s="9">
        <v>147155.14000000001</v>
      </c>
      <c r="G919" t="s">
        <v>12</v>
      </c>
      <c r="H919" s="1">
        <v>1816</v>
      </c>
      <c r="I919" s="1" t="str">
        <f>VLOOKUP(H919,'[1]05 Unidad Responsable'!$B$3:$C$92,2,FALSE)</f>
        <v>Dirección de Programas Estratégicos</v>
      </c>
      <c r="J919" s="1" t="s">
        <v>3006</v>
      </c>
      <c r="K919" s="11">
        <v>44603.640046296299</v>
      </c>
      <c r="L919" s="10">
        <v>44431</v>
      </c>
      <c r="M919" s="10">
        <v>44533</v>
      </c>
      <c r="N919" s="10">
        <v>44431</v>
      </c>
    </row>
    <row r="920" spans="1:14" x14ac:dyDescent="0.25">
      <c r="A920" t="s">
        <v>21</v>
      </c>
      <c r="B920" s="1">
        <v>9543</v>
      </c>
      <c r="C920" t="s">
        <v>1126</v>
      </c>
      <c r="D920" t="s">
        <v>651</v>
      </c>
      <c r="E920" s="9">
        <v>26719.360000000001</v>
      </c>
      <c r="F920" s="9">
        <v>21254.46</v>
      </c>
      <c r="G920" t="s">
        <v>12</v>
      </c>
      <c r="H920" s="1">
        <v>2510</v>
      </c>
      <c r="I920" s="1" t="str">
        <f>VLOOKUP(H920,'[1]05 Unidad Responsable'!$B$3:$C$92,2,FALSE)</f>
        <v>Dirección General de Obra Pública</v>
      </c>
      <c r="J920" s="1" t="s">
        <v>3007</v>
      </c>
      <c r="K920" s="11">
        <v>44603.531747685185</v>
      </c>
      <c r="L920" s="10">
        <v>44424</v>
      </c>
      <c r="M920" s="10">
        <v>44555</v>
      </c>
      <c r="N920" s="10">
        <v>44421</v>
      </c>
    </row>
    <row r="921" spans="1:14" x14ac:dyDescent="0.25">
      <c r="A921" t="s">
        <v>21</v>
      </c>
      <c r="B921" s="1">
        <v>9542</v>
      </c>
      <c r="C921" t="s">
        <v>1127</v>
      </c>
      <c r="D921" t="s">
        <v>651</v>
      </c>
      <c r="E921" s="9">
        <v>32656.63</v>
      </c>
      <c r="F921" s="9">
        <v>22442.79</v>
      </c>
      <c r="G921" t="s">
        <v>12</v>
      </c>
      <c r="H921" s="1">
        <v>2510</v>
      </c>
      <c r="I921" s="1" t="str">
        <f>VLOOKUP(H921,'[1]05 Unidad Responsable'!$B$3:$C$92,2,FALSE)</f>
        <v>Dirección General de Obra Pública</v>
      </c>
      <c r="J921" s="1" t="s">
        <v>3008</v>
      </c>
      <c r="K921" s="11">
        <v>44603.531655092593</v>
      </c>
      <c r="L921" s="10">
        <v>44424</v>
      </c>
      <c r="M921" s="10">
        <v>44555</v>
      </c>
      <c r="N921" s="10">
        <v>44421</v>
      </c>
    </row>
    <row r="922" spans="1:14" x14ac:dyDescent="0.25">
      <c r="A922" t="s">
        <v>21</v>
      </c>
      <c r="B922" s="1">
        <v>9541</v>
      </c>
      <c r="C922" t="s">
        <v>1128</v>
      </c>
      <c r="D922" t="s">
        <v>717</v>
      </c>
      <c r="E922" s="9">
        <v>67968.91</v>
      </c>
      <c r="F922" s="9">
        <v>0</v>
      </c>
      <c r="G922" t="s">
        <v>12</v>
      </c>
      <c r="H922" s="1">
        <v>2510</v>
      </c>
      <c r="I922" s="1" t="str">
        <f>VLOOKUP(H922,'[1]05 Unidad Responsable'!$B$3:$C$92,2,FALSE)</f>
        <v>Dirección General de Obra Pública</v>
      </c>
      <c r="J922" s="1" t="s">
        <v>3009</v>
      </c>
      <c r="K922" s="11">
        <v>44603.531481481485</v>
      </c>
      <c r="L922" s="10">
        <v>44424</v>
      </c>
      <c r="M922" s="10">
        <v>44553</v>
      </c>
      <c r="N922" s="10">
        <v>44421</v>
      </c>
    </row>
    <row r="923" spans="1:14" x14ac:dyDescent="0.25">
      <c r="A923" t="s">
        <v>21</v>
      </c>
      <c r="B923" s="1">
        <v>9540</v>
      </c>
      <c r="C923" t="s">
        <v>1129</v>
      </c>
      <c r="D923" t="s">
        <v>715</v>
      </c>
      <c r="E923" s="9">
        <v>112215.38</v>
      </c>
      <c r="F923" s="9">
        <v>86566.15</v>
      </c>
      <c r="G923" t="s">
        <v>12</v>
      </c>
      <c r="H923" s="1">
        <v>2510</v>
      </c>
      <c r="I923" s="1" t="str">
        <f>VLOOKUP(H923,'[1]05 Unidad Responsable'!$B$3:$C$92,2,FALSE)</f>
        <v>Dirección General de Obra Pública</v>
      </c>
      <c r="J923" s="1" t="s">
        <v>3010</v>
      </c>
      <c r="K923" s="11">
        <v>44603.531168981484</v>
      </c>
      <c r="L923" s="10">
        <v>44424</v>
      </c>
      <c r="M923" s="10">
        <v>44603</v>
      </c>
      <c r="N923" s="10">
        <v>44421</v>
      </c>
    </row>
    <row r="924" spans="1:14" x14ac:dyDescent="0.25">
      <c r="A924" t="s">
        <v>21</v>
      </c>
      <c r="B924" s="1">
        <v>9539</v>
      </c>
      <c r="C924" t="s">
        <v>1130</v>
      </c>
      <c r="D924" t="s">
        <v>734</v>
      </c>
      <c r="E924" s="9">
        <v>68268.990000000005</v>
      </c>
      <c r="F924" s="9">
        <v>16435.77</v>
      </c>
      <c r="G924" t="s">
        <v>12</v>
      </c>
      <c r="H924" s="1">
        <v>2510</v>
      </c>
      <c r="I924" s="1" t="str">
        <f>VLOOKUP(H924,'[1]05 Unidad Responsable'!$B$3:$C$92,2,FALSE)</f>
        <v>Dirección General de Obra Pública</v>
      </c>
      <c r="J924" s="1" t="s">
        <v>3011</v>
      </c>
      <c r="K924" s="11">
        <v>44603.531076388892</v>
      </c>
      <c r="L924" s="10">
        <v>44424</v>
      </c>
      <c r="M924" s="10">
        <v>44561</v>
      </c>
      <c r="N924" s="10">
        <v>44421</v>
      </c>
    </row>
    <row r="925" spans="1:14" x14ac:dyDescent="0.25">
      <c r="A925" t="s">
        <v>21</v>
      </c>
      <c r="B925" s="1">
        <v>9538</v>
      </c>
      <c r="C925" t="s">
        <v>1131</v>
      </c>
      <c r="D925" t="s">
        <v>741</v>
      </c>
      <c r="E925" s="9">
        <v>50929.97</v>
      </c>
      <c r="F925" s="9">
        <v>28463.48</v>
      </c>
      <c r="G925" t="s">
        <v>12</v>
      </c>
      <c r="H925" s="1">
        <v>2510</v>
      </c>
      <c r="I925" s="1" t="str">
        <f>VLOOKUP(H925,'[1]05 Unidad Responsable'!$B$3:$C$92,2,FALSE)</f>
        <v>Dirección General de Obra Pública</v>
      </c>
      <c r="J925" s="1" t="s">
        <v>3012</v>
      </c>
      <c r="K925" s="11">
        <v>44603.530972222223</v>
      </c>
      <c r="L925" s="10">
        <v>44410</v>
      </c>
      <c r="M925" s="10">
        <v>44498</v>
      </c>
      <c r="N925" s="10">
        <v>44410</v>
      </c>
    </row>
    <row r="926" spans="1:14" x14ac:dyDescent="0.25">
      <c r="A926" t="s">
        <v>21</v>
      </c>
      <c r="B926" s="1">
        <v>9537</v>
      </c>
      <c r="C926" t="s">
        <v>1132</v>
      </c>
      <c r="D926" t="s">
        <v>1133</v>
      </c>
      <c r="E926" s="9">
        <v>11379.32</v>
      </c>
      <c r="F926" s="9">
        <v>7226.93</v>
      </c>
      <c r="G926" t="s">
        <v>12</v>
      </c>
      <c r="H926" s="1">
        <v>2510</v>
      </c>
      <c r="I926" s="1" t="str">
        <f>VLOOKUP(H926,'[1]05 Unidad Responsable'!$B$3:$C$92,2,FALSE)</f>
        <v>Dirección General de Obra Pública</v>
      </c>
      <c r="J926" s="1" t="s">
        <v>3013</v>
      </c>
      <c r="K926" s="11">
        <v>44603.530891203707</v>
      </c>
      <c r="L926" s="10">
        <v>44424</v>
      </c>
      <c r="M926" s="10">
        <v>44513</v>
      </c>
      <c r="N926" s="10">
        <v>44421</v>
      </c>
    </row>
    <row r="927" spans="1:14" x14ac:dyDescent="0.25">
      <c r="A927" t="s">
        <v>21</v>
      </c>
      <c r="B927" s="1">
        <v>9536</v>
      </c>
      <c r="C927" t="s">
        <v>1134</v>
      </c>
      <c r="D927" t="s">
        <v>1135</v>
      </c>
      <c r="E927" s="9">
        <v>108412.07</v>
      </c>
      <c r="F927" s="9">
        <v>0</v>
      </c>
      <c r="G927" t="s">
        <v>12</v>
      </c>
      <c r="H927" s="1">
        <v>2510</v>
      </c>
      <c r="I927" s="1" t="str">
        <f>VLOOKUP(H927,'[1]05 Unidad Responsable'!$B$3:$C$92,2,FALSE)</f>
        <v>Dirección General de Obra Pública</v>
      </c>
      <c r="J927" s="1" t="s">
        <v>3014</v>
      </c>
      <c r="K927" s="11">
        <v>44603.530798611115</v>
      </c>
      <c r="L927" s="10">
        <v>44417</v>
      </c>
      <c r="M927" s="10">
        <v>44513</v>
      </c>
      <c r="N927" s="10">
        <v>44414</v>
      </c>
    </row>
    <row r="928" spans="1:14" x14ac:dyDescent="0.25">
      <c r="A928" t="s">
        <v>21</v>
      </c>
      <c r="B928" s="1">
        <v>9535</v>
      </c>
      <c r="C928" t="s">
        <v>1136</v>
      </c>
      <c r="D928" t="s">
        <v>858</v>
      </c>
      <c r="E928" s="9">
        <v>86918.22</v>
      </c>
      <c r="F928" s="9">
        <v>86918.22</v>
      </c>
      <c r="G928" t="s">
        <v>12</v>
      </c>
      <c r="H928" s="1">
        <v>1816</v>
      </c>
      <c r="I928" s="1" t="str">
        <f>VLOOKUP(H928,'[1]05 Unidad Responsable'!$B$3:$C$92,2,FALSE)</f>
        <v>Dirección de Programas Estratégicos</v>
      </c>
      <c r="J928" s="1" t="s">
        <v>3015</v>
      </c>
      <c r="K928" s="11">
        <v>44603.530694444446</v>
      </c>
      <c r="L928" s="10">
        <v>44438</v>
      </c>
      <c r="M928" s="10">
        <v>44533</v>
      </c>
      <c r="N928" s="10">
        <v>44431</v>
      </c>
    </row>
    <row r="929" spans="1:14" x14ac:dyDescent="0.25">
      <c r="A929" t="s">
        <v>21</v>
      </c>
      <c r="B929" s="1">
        <v>9534</v>
      </c>
      <c r="C929" t="s">
        <v>1137</v>
      </c>
      <c r="D929" t="s">
        <v>642</v>
      </c>
      <c r="E929" s="9">
        <v>1341163.9099999999</v>
      </c>
      <c r="F929" s="9">
        <v>1341163.9099999999</v>
      </c>
      <c r="G929" t="s">
        <v>12</v>
      </c>
      <c r="H929" s="1">
        <v>1816</v>
      </c>
      <c r="I929" s="1" t="str">
        <f>VLOOKUP(H929,'[1]05 Unidad Responsable'!$B$3:$C$92,2,FALSE)</f>
        <v>Dirección de Programas Estratégicos</v>
      </c>
      <c r="J929" s="1" t="s">
        <v>3016</v>
      </c>
      <c r="K929" s="11">
        <v>44603.530601851853</v>
      </c>
      <c r="L929" s="10">
        <v>44438</v>
      </c>
      <c r="M929" s="10">
        <v>44533</v>
      </c>
      <c r="N929" s="10">
        <v>44432</v>
      </c>
    </row>
    <row r="930" spans="1:14" x14ac:dyDescent="0.25">
      <c r="A930" t="s">
        <v>21</v>
      </c>
      <c r="B930" s="1">
        <v>9533</v>
      </c>
      <c r="C930" t="s">
        <v>1138</v>
      </c>
      <c r="D930" t="s">
        <v>1139</v>
      </c>
      <c r="E930" s="9">
        <v>14107.57</v>
      </c>
      <c r="F930" s="9">
        <v>14106.29</v>
      </c>
      <c r="G930" t="s">
        <v>12</v>
      </c>
      <c r="H930" s="1">
        <v>2510</v>
      </c>
      <c r="I930" s="1" t="str">
        <f>VLOOKUP(H930,'[1]05 Unidad Responsable'!$B$3:$C$92,2,FALSE)</f>
        <v>Dirección General de Obra Pública</v>
      </c>
      <c r="J930" s="1" t="s">
        <v>3017</v>
      </c>
      <c r="K930" s="11">
        <v>44603.530497685184</v>
      </c>
      <c r="L930" s="10">
        <v>44271</v>
      </c>
      <c r="M930" s="10">
        <v>44275</v>
      </c>
      <c r="N930" s="10">
        <v>44271</v>
      </c>
    </row>
    <row r="931" spans="1:14" x14ac:dyDescent="0.25">
      <c r="A931" t="s">
        <v>21</v>
      </c>
      <c r="B931" s="1">
        <v>9532</v>
      </c>
      <c r="C931" t="s">
        <v>1140</v>
      </c>
      <c r="D931" t="s">
        <v>761</v>
      </c>
      <c r="E931" s="9">
        <v>25971.24</v>
      </c>
      <c r="F931" s="9">
        <v>0</v>
      </c>
      <c r="G931" t="s">
        <v>12</v>
      </c>
      <c r="H931" s="1">
        <v>2510</v>
      </c>
      <c r="I931" s="1" t="str">
        <f>VLOOKUP(H931,'[1]05 Unidad Responsable'!$B$3:$C$92,2,FALSE)</f>
        <v>Dirección General de Obra Pública</v>
      </c>
      <c r="J931" s="1" t="s">
        <v>3018</v>
      </c>
      <c r="K931" s="11">
        <v>44603.530358796299</v>
      </c>
      <c r="L931" s="10">
        <v>44403</v>
      </c>
      <c r="M931" s="10">
        <v>44408</v>
      </c>
      <c r="N931" s="10">
        <v>44403</v>
      </c>
    </row>
    <row r="932" spans="1:14" x14ac:dyDescent="0.25">
      <c r="A932" t="s">
        <v>21</v>
      </c>
      <c r="B932" s="1">
        <v>9531</v>
      </c>
      <c r="C932" t="s">
        <v>1141</v>
      </c>
      <c r="D932" t="s">
        <v>723</v>
      </c>
      <c r="E932" s="9">
        <v>45132.66</v>
      </c>
      <c r="F932" s="9">
        <v>45022.080000000002</v>
      </c>
      <c r="G932" t="s">
        <v>12</v>
      </c>
      <c r="H932" s="1">
        <v>2510</v>
      </c>
      <c r="I932" s="1" t="str">
        <f>VLOOKUP(H932,'[1]05 Unidad Responsable'!$B$3:$C$92,2,FALSE)</f>
        <v>Dirección General de Obra Pública</v>
      </c>
      <c r="J932" s="1" t="s">
        <v>3019</v>
      </c>
      <c r="K932" s="11">
        <v>44603.530266203707</v>
      </c>
      <c r="L932" s="10">
        <v>44417</v>
      </c>
      <c r="M932" s="10">
        <v>44450</v>
      </c>
      <c r="N932" s="10">
        <v>44414</v>
      </c>
    </row>
    <row r="933" spans="1:14" x14ac:dyDescent="0.25">
      <c r="A933" t="s">
        <v>21</v>
      </c>
      <c r="B933" s="1">
        <v>9530</v>
      </c>
      <c r="C933" t="s">
        <v>1142</v>
      </c>
      <c r="D933" t="s">
        <v>710</v>
      </c>
      <c r="E933" s="9">
        <v>28903.71</v>
      </c>
      <c r="F933" s="9">
        <v>18800.669999999998</v>
      </c>
      <c r="G933" t="s">
        <v>12</v>
      </c>
      <c r="H933" s="1">
        <v>2510</v>
      </c>
      <c r="I933" s="1" t="str">
        <f>VLOOKUP(H933,'[1]05 Unidad Responsable'!$B$3:$C$92,2,FALSE)</f>
        <v>Dirección General de Obra Pública</v>
      </c>
      <c r="J933" s="1" t="s">
        <v>3020</v>
      </c>
      <c r="K933" s="11">
        <v>44603.649016203701</v>
      </c>
      <c r="L933" s="10">
        <v>44424</v>
      </c>
      <c r="M933" s="10">
        <v>44553</v>
      </c>
      <c r="N933" s="10">
        <v>44421</v>
      </c>
    </row>
    <row r="934" spans="1:14" x14ac:dyDescent="0.25">
      <c r="A934" t="s">
        <v>21</v>
      </c>
      <c r="B934" s="1">
        <v>9529</v>
      </c>
      <c r="C934" t="s">
        <v>1143</v>
      </c>
      <c r="D934" t="s">
        <v>723</v>
      </c>
      <c r="E934" s="9">
        <v>111.72</v>
      </c>
      <c r="F934" s="9">
        <v>0</v>
      </c>
      <c r="G934" t="s">
        <v>12</v>
      </c>
      <c r="H934" s="1">
        <v>2510</v>
      </c>
      <c r="I934" s="1" t="str">
        <f>VLOOKUP(H934,'[1]05 Unidad Responsable'!$B$3:$C$92,2,FALSE)</f>
        <v>Dirección General de Obra Pública</v>
      </c>
      <c r="J934" s="1" t="s">
        <v>3021</v>
      </c>
      <c r="K934" s="11">
        <v>44603.526273148149</v>
      </c>
      <c r="L934" s="10">
        <v>44417</v>
      </c>
      <c r="M934" s="10">
        <v>44450</v>
      </c>
      <c r="N934" s="10">
        <v>44414</v>
      </c>
    </row>
    <row r="935" spans="1:14" x14ac:dyDescent="0.25">
      <c r="A935" t="s">
        <v>21</v>
      </c>
      <c r="B935" s="1">
        <v>9528</v>
      </c>
      <c r="C935" t="s">
        <v>1144</v>
      </c>
      <c r="D935" t="s">
        <v>723</v>
      </c>
      <c r="E935" s="9">
        <v>43159.24</v>
      </c>
      <c r="F935" s="9">
        <v>43109.69</v>
      </c>
      <c r="G935" t="s">
        <v>12</v>
      </c>
      <c r="H935" s="1">
        <v>2510</v>
      </c>
      <c r="I935" s="1" t="str">
        <f>VLOOKUP(H935,'[1]05 Unidad Responsable'!$B$3:$C$92,2,FALSE)</f>
        <v>Dirección General de Obra Pública</v>
      </c>
      <c r="J935" s="1" t="s">
        <v>3022</v>
      </c>
      <c r="K935" s="11">
        <v>44603.525891203702</v>
      </c>
      <c r="L935" s="10">
        <v>44417</v>
      </c>
      <c r="M935" s="10">
        <v>44450</v>
      </c>
      <c r="N935" s="10">
        <v>44414</v>
      </c>
    </row>
    <row r="936" spans="1:14" x14ac:dyDescent="0.25">
      <c r="A936" t="s">
        <v>21</v>
      </c>
      <c r="B936" s="1">
        <v>9527</v>
      </c>
      <c r="C936" t="s">
        <v>1145</v>
      </c>
      <c r="D936" t="s">
        <v>723</v>
      </c>
      <c r="E936" s="9">
        <v>46414.59</v>
      </c>
      <c r="F936" s="9">
        <v>46409.62</v>
      </c>
      <c r="G936" t="s">
        <v>12</v>
      </c>
      <c r="H936" s="1">
        <v>2510</v>
      </c>
      <c r="I936" s="1" t="str">
        <f>VLOOKUP(H936,'[1]05 Unidad Responsable'!$B$3:$C$92,2,FALSE)</f>
        <v>Dirección General de Obra Pública</v>
      </c>
      <c r="J936" s="1" t="s">
        <v>3023</v>
      </c>
      <c r="K936" s="11">
        <v>44603.525787037041</v>
      </c>
      <c r="L936" s="10">
        <v>44417</v>
      </c>
      <c r="M936" s="10">
        <v>44450</v>
      </c>
      <c r="N936" s="10">
        <v>44414</v>
      </c>
    </row>
    <row r="937" spans="1:14" x14ac:dyDescent="0.25">
      <c r="A937" t="s">
        <v>21</v>
      </c>
      <c r="B937" s="1">
        <v>9526</v>
      </c>
      <c r="C937" t="s">
        <v>1114</v>
      </c>
      <c r="D937" t="s">
        <v>946</v>
      </c>
      <c r="E937" s="9">
        <v>175922.85</v>
      </c>
      <c r="F937" s="9">
        <v>140480.25</v>
      </c>
      <c r="G937" t="s">
        <v>12</v>
      </c>
      <c r="H937" s="1">
        <v>2510</v>
      </c>
      <c r="I937" s="1" t="str">
        <f>VLOOKUP(H937,'[1]05 Unidad Responsable'!$B$3:$C$92,2,FALSE)</f>
        <v>Dirección General de Obra Pública</v>
      </c>
      <c r="J937" s="1" t="s">
        <v>3024</v>
      </c>
      <c r="K937" s="11">
        <v>44603.525694444441</v>
      </c>
      <c r="L937" s="10">
        <v>44431</v>
      </c>
      <c r="M937" s="10">
        <v>44603</v>
      </c>
      <c r="N937" s="10">
        <v>44428</v>
      </c>
    </row>
    <row r="938" spans="1:14" x14ac:dyDescent="0.25">
      <c r="A938" t="s">
        <v>21</v>
      </c>
      <c r="B938" s="1">
        <v>9525</v>
      </c>
      <c r="C938" t="s">
        <v>1146</v>
      </c>
      <c r="D938" t="s">
        <v>899</v>
      </c>
      <c r="E938" s="9">
        <v>9.01</v>
      </c>
      <c r="F938" s="9">
        <v>0</v>
      </c>
      <c r="G938" t="s">
        <v>12</v>
      </c>
      <c r="H938" s="1">
        <v>2510</v>
      </c>
      <c r="I938" s="1" t="str">
        <f>VLOOKUP(H938,'[1]05 Unidad Responsable'!$B$3:$C$92,2,FALSE)</f>
        <v>Dirección General de Obra Pública</v>
      </c>
      <c r="J938" s="1" t="s">
        <v>3025</v>
      </c>
      <c r="K938" s="11">
        <v>44603.525578703702</v>
      </c>
      <c r="L938" s="10">
        <v>44417</v>
      </c>
      <c r="M938" s="10">
        <v>44450</v>
      </c>
      <c r="N938" s="10">
        <v>44414</v>
      </c>
    </row>
    <row r="939" spans="1:14" x14ac:dyDescent="0.25">
      <c r="A939" t="s">
        <v>21</v>
      </c>
      <c r="B939" s="1">
        <v>9524</v>
      </c>
      <c r="C939" t="s">
        <v>1147</v>
      </c>
      <c r="D939" t="s">
        <v>899</v>
      </c>
      <c r="E939" s="9">
        <v>49945.06</v>
      </c>
      <c r="F939" s="9">
        <v>49181.33</v>
      </c>
      <c r="G939" t="s">
        <v>12</v>
      </c>
      <c r="H939" s="1">
        <v>2510</v>
      </c>
      <c r="I939" s="1" t="str">
        <f>VLOOKUP(H939,'[1]05 Unidad Responsable'!$B$3:$C$92,2,FALSE)</f>
        <v>Dirección General de Obra Pública</v>
      </c>
      <c r="J939" s="1" t="s">
        <v>3026</v>
      </c>
      <c r="K939" s="11">
        <v>44603.52548611111</v>
      </c>
      <c r="L939" s="10">
        <v>44424</v>
      </c>
      <c r="M939" s="10">
        <v>44450</v>
      </c>
      <c r="N939" s="10">
        <v>44421</v>
      </c>
    </row>
    <row r="940" spans="1:14" x14ac:dyDescent="0.25">
      <c r="A940" t="s">
        <v>21</v>
      </c>
      <c r="B940" s="1">
        <v>9523</v>
      </c>
      <c r="C940" t="s">
        <v>1148</v>
      </c>
      <c r="D940" t="s">
        <v>899</v>
      </c>
      <c r="E940" s="9">
        <v>64532.47</v>
      </c>
      <c r="F940" s="9">
        <v>62569.42</v>
      </c>
      <c r="G940" t="s">
        <v>12</v>
      </c>
      <c r="H940" s="1">
        <v>2510</v>
      </c>
      <c r="I940" s="1" t="str">
        <f>VLOOKUP(H940,'[1]05 Unidad Responsable'!$B$3:$C$92,2,FALSE)</f>
        <v>Dirección General de Obra Pública</v>
      </c>
      <c r="J940" s="1" t="s">
        <v>3027</v>
      </c>
      <c r="K940" s="11">
        <v>44603.525405092594</v>
      </c>
      <c r="L940" s="10">
        <v>44417</v>
      </c>
      <c r="M940" s="10">
        <v>44450</v>
      </c>
      <c r="N940" s="10">
        <v>44414</v>
      </c>
    </row>
    <row r="941" spans="1:14" x14ac:dyDescent="0.25">
      <c r="A941" t="s">
        <v>21</v>
      </c>
      <c r="B941" s="1">
        <v>9522</v>
      </c>
      <c r="C941" t="s">
        <v>1149</v>
      </c>
      <c r="D941" t="s">
        <v>843</v>
      </c>
      <c r="E941" s="9">
        <v>226796.46</v>
      </c>
      <c r="F941" s="9">
        <v>182987.69</v>
      </c>
      <c r="G941" t="s">
        <v>12</v>
      </c>
      <c r="H941" s="1">
        <v>2510</v>
      </c>
      <c r="I941" s="1" t="str">
        <f>VLOOKUP(H941,'[1]05 Unidad Responsable'!$B$3:$C$92,2,FALSE)</f>
        <v>Dirección General de Obra Pública</v>
      </c>
      <c r="J941" s="1" t="s">
        <v>3028</v>
      </c>
      <c r="K941" s="11">
        <v>44603.525300925925</v>
      </c>
      <c r="L941" s="10">
        <v>44424</v>
      </c>
      <c r="M941" s="10">
        <v>44603</v>
      </c>
      <c r="N941" s="10">
        <v>44421</v>
      </c>
    </row>
    <row r="942" spans="1:14" x14ac:dyDescent="0.25">
      <c r="A942" t="s">
        <v>21</v>
      </c>
      <c r="B942" s="1">
        <v>9521</v>
      </c>
      <c r="C942" t="s">
        <v>765</v>
      </c>
      <c r="D942" t="s">
        <v>980</v>
      </c>
      <c r="E942" s="9">
        <v>105691.87</v>
      </c>
      <c r="F942" s="9">
        <v>52198.59</v>
      </c>
      <c r="G942" t="s">
        <v>12</v>
      </c>
      <c r="H942" s="1">
        <v>2510</v>
      </c>
      <c r="I942" s="1" t="str">
        <f>VLOOKUP(H942,'[1]05 Unidad Responsable'!$B$3:$C$92,2,FALSE)</f>
        <v>Dirección General de Obra Pública</v>
      </c>
      <c r="J942" s="1" t="s">
        <v>3029</v>
      </c>
      <c r="K942" s="11">
        <v>44603.525069444448</v>
      </c>
      <c r="L942" s="10">
        <v>44424</v>
      </c>
      <c r="M942" s="10">
        <v>44543</v>
      </c>
      <c r="N942" s="10">
        <v>44421</v>
      </c>
    </row>
    <row r="943" spans="1:14" x14ac:dyDescent="0.25">
      <c r="A943" t="s">
        <v>21</v>
      </c>
      <c r="B943" s="1">
        <v>9520</v>
      </c>
      <c r="C943" t="s">
        <v>1150</v>
      </c>
      <c r="D943" t="s">
        <v>899</v>
      </c>
      <c r="E943" s="9">
        <v>62468.88</v>
      </c>
      <c r="F943" s="9">
        <v>43715.74</v>
      </c>
      <c r="G943" t="s">
        <v>12</v>
      </c>
      <c r="H943" s="1">
        <v>2510</v>
      </c>
      <c r="I943" s="1" t="str">
        <f>VLOOKUP(H943,'[1]05 Unidad Responsable'!$B$3:$C$92,2,FALSE)</f>
        <v>Dirección General de Obra Pública</v>
      </c>
      <c r="J943" s="1" t="s">
        <v>3030</v>
      </c>
      <c r="K943" s="11">
        <v>44603.524976851855</v>
      </c>
      <c r="L943" s="10">
        <v>44417</v>
      </c>
      <c r="M943" s="10">
        <v>44450</v>
      </c>
      <c r="N943" s="10">
        <v>44414</v>
      </c>
    </row>
    <row r="944" spans="1:14" x14ac:dyDescent="0.25">
      <c r="A944" t="s">
        <v>21</v>
      </c>
      <c r="B944" s="1">
        <v>9519</v>
      </c>
      <c r="C944" t="s">
        <v>1151</v>
      </c>
      <c r="D944" t="s">
        <v>1152</v>
      </c>
      <c r="E944" s="9">
        <v>3416.21</v>
      </c>
      <c r="F944" s="9">
        <v>0</v>
      </c>
      <c r="G944" t="s">
        <v>12</v>
      </c>
      <c r="H944" s="1">
        <v>2510</v>
      </c>
      <c r="I944" s="1" t="str">
        <f>VLOOKUP(H944,'[1]05 Unidad Responsable'!$B$3:$C$92,2,FALSE)</f>
        <v>Dirección General de Obra Pública</v>
      </c>
      <c r="J944" s="1" t="s">
        <v>3031</v>
      </c>
      <c r="K944" s="11">
        <v>44603.524895833332</v>
      </c>
      <c r="L944" s="10">
        <v>44410</v>
      </c>
      <c r="M944" s="10">
        <v>44478</v>
      </c>
      <c r="N944" s="10">
        <v>44410</v>
      </c>
    </row>
    <row r="945" spans="1:14" x14ac:dyDescent="0.25">
      <c r="A945" t="s">
        <v>21</v>
      </c>
      <c r="B945" s="1">
        <v>9518</v>
      </c>
      <c r="C945" t="s">
        <v>1153</v>
      </c>
      <c r="D945" t="s">
        <v>813</v>
      </c>
      <c r="E945" s="9">
        <v>22235.79</v>
      </c>
      <c r="F945" s="9">
        <v>22235.79</v>
      </c>
      <c r="G945" t="s">
        <v>12</v>
      </c>
      <c r="H945" s="1">
        <v>2510</v>
      </c>
      <c r="I945" s="1" t="str">
        <f>VLOOKUP(H945,'[1]05 Unidad Responsable'!$B$3:$C$92,2,FALSE)</f>
        <v>Dirección General de Obra Pública</v>
      </c>
      <c r="J945" s="1" t="s">
        <v>3032</v>
      </c>
      <c r="K945" s="11">
        <v>44603.52480324074</v>
      </c>
      <c r="L945" s="10">
        <v>44424</v>
      </c>
      <c r="M945" s="10">
        <v>44543</v>
      </c>
      <c r="N945" s="10">
        <v>44421</v>
      </c>
    </row>
    <row r="946" spans="1:14" x14ac:dyDescent="0.25">
      <c r="A946" t="s">
        <v>21</v>
      </c>
      <c r="B946" s="1">
        <v>9517</v>
      </c>
      <c r="C946" t="s">
        <v>1154</v>
      </c>
      <c r="D946" t="s">
        <v>645</v>
      </c>
      <c r="E946" s="9">
        <v>6036.28</v>
      </c>
      <c r="F946" s="9">
        <v>6036.28</v>
      </c>
      <c r="G946" t="s">
        <v>12</v>
      </c>
      <c r="H946" s="1">
        <v>2510</v>
      </c>
      <c r="I946" s="1" t="str">
        <f>VLOOKUP(H946,'[1]05 Unidad Responsable'!$B$3:$C$92,2,FALSE)</f>
        <v>Dirección General de Obra Pública</v>
      </c>
      <c r="J946" s="1" t="s">
        <v>3033</v>
      </c>
      <c r="K946" s="11">
        <v>44603.524699074071</v>
      </c>
      <c r="L946" s="10">
        <v>44424</v>
      </c>
      <c r="M946" s="10">
        <v>44553</v>
      </c>
      <c r="N946" s="10">
        <v>44421</v>
      </c>
    </row>
    <row r="947" spans="1:14" x14ac:dyDescent="0.25">
      <c r="A947" t="s">
        <v>21</v>
      </c>
      <c r="B947" s="1">
        <v>9516</v>
      </c>
      <c r="C947" t="s">
        <v>1155</v>
      </c>
      <c r="D947" t="s">
        <v>695</v>
      </c>
      <c r="E947" s="9">
        <v>76510.33</v>
      </c>
      <c r="F947" s="9">
        <v>62958.59</v>
      </c>
      <c r="G947" t="s">
        <v>12</v>
      </c>
      <c r="H947" s="1">
        <v>2510</v>
      </c>
      <c r="I947" s="1" t="str">
        <f>VLOOKUP(H947,'[1]05 Unidad Responsable'!$B$3:$C$92,2,FALSE)</f>
        <v>Dirección General de Obra Pública</v>
      </c>
      <c r="J947" s="1" t="s">
        <v>3034</v>
      </c>
      <c r="K947" s="11">
        <v>44603.524594907409</v>
      </c>
      <c r="L947" s="10">
        <v>44424</v>
      </c>
      <c r="M947" s="10">
        <v>44498</v>
      </c>
      <c r="N947" s="10">
        <v>44421</v>
      </c>
    </row>
    <row r="948" spans="1:14" x14ac:dyDescent="0.25">
      <c r="A948" t="s">
        <v>21</v>
      </c>
      <c r="B948" s="1">
        <v>9515</v>
      </c>
      <c r="C948" t="s">
        <v>1156</v>
      </c>
      <c r="D948" t="s">
        <v>836</v>
      </c>
      <c r="E948" s="9">
        <v>35652.9</v>
      </c>
      <c r="F948" s="9">
        <v>35652.89</v>
      </c>
      <c r="G948" t="s">
        <v>12</v>
      </c>
      <c r="H948" s="1">
        <v>2510</v>
      </c>
      <c r="I948" s="1" t="str">
        <f>VLOOKUP(H948,'[1]05 Unidad Responsable'!$B$3:$C$92,2,FALSE)</f>
        <v>Dirección General de Obra Pública</v>
      </c>
      <c r="J948" s="1" t="s">
        <v>3035</v>
      </c>
      <c r="K948" s="11">
        <v>44603.524502314816</v>
      </c>
      <c r="L948" s="10">
        <v>44417</v>
      </c>
      <c r="M948" s="10">
        <v>44450</v>
      </c>
      <c r="N948" s="10">
        <v>44414</v>
      </c>
    </row>
    <row r="949" spans="1:14" x14ac:dyDescent="0.25">
      <c r="A949" t="s">
        <v>21</v>
      </c>
      <c r="B949" s="1">
        <v>9514</v>
      </c>
      <c r="C949" t="s">
        <v>1157</v>
      </c>
      <c r="D949" t="s">
        <v>836</v>
      </c>
      <c r="E949" s="9">
        <v>26207.57</v>
      </c>
      <c r="F949" s="9">
        <v>26196.39</v>
      </c>
      <c r="G949" t="s">
        <v>12</v>
      </c>
      <c r="H949" s="1">
        <v>2510</v>
      </c>
      <c r="I949" s="1" t="str">
        <f>VLOOKUP(H949,'[1]05 Unidad Responsable'!$B$3:$C$92,2,FALSE)</f>
        <v>Dirección General de Obra Pública</v>
      </c>
      <c r="J949" s="1" t="s">
        <v>3036</v>
      </c>
      <c r="K949" s="11">
        <v>44603.524293981478</v>
      </c>
      <c r="L949" s="10">
        <v>44417</v>
      </c>
      <c r="M949" s="10">
        <v>44450</v>
      </c>
      <c r="N949" s="10">
        <v>44414</v>
      </c>
    </row>
    <row r="950" spans="1:14" x14ac:dyDescent="0.25">
      <c r="A950" t="s">
        <v>21</v>
      </c>
      <c r="B950" s="1">
        <v>9513</v>
      </c>
      <c r="C950" t="s">
        <v>1158</v>
      </c>
      <c r="D950" t="s">
        <v>836</v>
      </c>
      <c r="E950" s="9">
        <v>16797.43</v>
      </c>
      <c r="F950" s="9">
        <v>16763.97</v>
      </c>
      <c r="G950" t="s">
        <v>12</v>
      </c>
      <c r="H950" s="1">
        <v>2510</v>
      </c>
      <c r="I950" s="1" t="str">
        <f>VLOOKUP(H950,'[1]05 Unidad Responsable'!$B$3:$C$92,2,FALSE)</f>
        <v>Dirección General de Obra Pública</v>
      </c>
      <c r="J950" s="1" t="s">
        <v>3037</v>
      </c>
      <c r="K950" s="11">
        <v>44603.524189814816</v>
      </c>
      <c r="L950" s="10">
        <v>44417</v>
      </c>
      <c r="M950" s="10">
        <v>44450</v>
      </c>
      <c r="N950" s="10">
        <v>44414</v>
      </c>
    </row>
    <row r="951" spans="1:14" x14ac:dyDescent="0.25">
      <c r="A951" t="s">
        <v>21</v>
      </c>
      <c r="B951" s="1">
        <v>9512</v>
      </c>
      <c r="C951" t="s">
        <v>1159</v>
      </c>
      <c r="D951" t="s">
        <v>836</v>
      </c>
      <c r="E951" s="9">
        <v>20933.47</v>
      </c>
      <c r="F951" s="9">
        <v>19891.75</v>
      </c>
      <c r="G951" t="s">
        <v>12</v>
      </c>
      <c r="H951" s="1">
        <v>2510</v>
      </c>
      <c r="I951" s="1" t="str">
        <f>VLOOKUP(H951,'[1]05 Unidad Responsable'!$B$3:$C$92,2,FALSE)</f>
        <v>Dirección General de Obra Pública</v>
      </c>
      <c r="J951" s="1" t="s">
        <v>3038</v>
      </c>
      <c r="K951" s="11">
        <v>44603.524085648147</v>
      </c>
      <c r="L951" s="10">
        <v>44417</v>
      </c>
      <c r="M951" s="10">
        <v>44450</v>
      </c>
      <c r="N951" s="10">
        <v>44414</v>
      </c>
    </row>
    <row r="952" spans="1:14" x14ac:dyDescent="0.25">
      <c r="A952" t="s">
        <v>21</v>
      </c>
      <c r="B952" s="1">
        <v>9511</v>
      </c>
      <c r="C952" t="s">
        <v>1160</v>
      </c>
      <c r="D952" t="s">
        <v>417</v>
      </c>
      <c r="E952" s="9">
        <v>49793.94</v>
      </c>
      <c r="F952" s="9">
        <v>49708.959999999999</v>
      </c>
      <c r="G952" t="s">
        <v>12</v>
      </c>
      <c r="H952" s="1">
        <v>2510</v>
      </c>
      <c r="I952" s="1" t="str">
        <f>VLOOKUP(H952,'[1]05 Unidad Responsable'!$B$3:$C$92,2,FALSE)</f>
        <v>Dirección General de Obra Pública</v>
      </c>
      <c r="J952" s="1" t="s">
        <v>3039</v>
      </c>
      <c r="K952" s="11">
        <v>44603.523969907408</v>
      </c>
      <c r="L952" s="10">
        <v>44417</v>
      </c>
      <c r="M952" s="10">
        <v>44450</v>
      </c>
      <c r="N952" s="10">
        <v>44414</v>
      </c>
    </row>
    <row r="953" spans="1:14" x14ac:dyDescent="0.25">
      <c r="A953" t="s">
        <v>21</v>
      </c>
      <c r="B953" s="1">
        <v>9510</v>
      </c>
      <c r="C953" t="s">
        <v>1161</v>
      </c>
      <c r="D953" t="s">
        <v>417</v>
      </c>
      <c r="E953" s="9">
        <v>77427.66</v>
      </c>
      <c r="F953" s="9">
        <v>77087.97</v>
      </c>
      <c r="G953" t="s">
        <v>12</v>
      </c>
      <c r="H953" s="1">
        <v>2510</v>
      </c>
      <c r="I953" s="1" t="str">
        <f>VLOOKUP(H953,'[1]05 Unidad Responsable'!$B$3:$C$92,2,FALSE)</f>
        <v>Dirección General de Obra Pública</v>
      </c>
      <c r="J953" s="1" t="s">
        <v>3040</v>
      </c>
      <c r="K953" s="11">
        <v>44603.642500000002</v>
      </c>
      <c r="L953" s="10">
        <v>44417</v>
      </c>
      <c r="M953" s="10">
        <v>44450</v>
      </c>
      <c r="N953" s="10">
        <v>44414</v>
      </c>
    </row>
    <row r="954" spans="1:14" x14ac:dyDescent="0.25">
      <c r="A954" t="s">
        <v>21</v>
      </c>
      <c r="B954" s="1">
        <v>9509</v>
      </c>
      <c r="C954" t="s">
        <v>1162</v>
      </c>
      <c r="D954" t="s">
        <v>417</v>
      </c>
      <c r="E954" s="9">
        <v>71530.48</v>
      </c>
      <c r="F954" s="9">
        <v>71503.02</v>
      </c>
      <c r="G954" t="s">
        <v>12</v>
      </c>
      <c r="H954" s="1">
        <v>2510</v>
      </c>
      <c r="I954" s="1" t="str">
        <f>VLOOKUP(H954,'[1]05 Unidad Responsable'!$B$3:$C$92,2,FALSE)</f>
        <v>Dirección General de Obra Pública</v>
      </c>
      <c r="J954" s="1" t="s">
        <v>3041</v>
      </c>
      <c r="K954" s="11">
        <v>44603.643043981479</v>
      </c>
      <c r="L954" s="10">
        <v>44417</v>
      </c>
      <c r="M954" s="10">
        <v>44450</v>
      </c>
      <c r="N954" s="10">
        <v>44414</v>
      </c>
    </row>
    <row r="955" spans="1:14" x14ac:dyDescent="0.25">
      <c r="A955" t="s">
        <v>21</v>
      </c>
      <c r="B955" s="1">
        <v>9508</v>
      </c>
      <c r="C955" t="s">
        <v>1163</v>
      </c>
      <c r="D955" t="s">
        <v>417</v>
      </c>
      <c r="E955" s="9">
        <v>78975.47</v>
      </c>
      <c r="F955" s="9">
        <v>76904.88</v>
      </c>
      <c r="G955" t="s">
        <v>12</v>
      </c>
      <c r="H955" s="1">
        <v>2510</v>
      </c>
      <c r="I955" s="1" t="str">
        <f>VLOOKUP(H955,'[1]05 Unidad Responsable'!$B$3:$C$92,2,FALSE)</f>
        <v>Dirección General de Obra Pública</v>
      </c>
      <c r="J955" s="1" t="s">
        <v>3042</v>
      </c>
      <c r="K955" s="11">
        <v>44603.522453703707</v>
      </c>
      <c r="L955" s="10">
        <v>44417</v>
      </c>
      <c r="M955" s="10">
        <v>44450</v>
      </c>
      <c r="N955" s="10">
        <v>44414</v>
      </c>
    </row>
    <row r="956" spans="1:14" x14ac:dyDescent="0.25">
      <c r="A956" t="s">
        <v>21</v>
      </c>
      <c r="B956" s="1">
        <v>9507</v>
      </c>
      <c r="C956" t="s">
        <v>1164</v>
      </c>
      <c r="D956" t="s">
        <v>417</v>
      </c>
      <c r="E956" s="9">
        <v>55407.66</v>
      </c>
      <c r="F956" s="9">
        <v>52240.18</v>
      </c>
      <c r="G956" t="s">
        <v>12</v>
      </c>
      <c r="H956" s="1">
        <v>2510</v>
      </c>
      <c r="I956" s="1" t="str">
        <f>VLOOKUP(H956,'[1]05 Unidad Responsable'!$B$3:$C$92,2,FALSE)</f>
        <v>Dirección General de Obra Pública</v>
      </c>
      <c r="J956" s="1" t="s">
        <v>3043</v>
      </c>
      <c r="K956" s="11">
        <v>44603.522083333337</v>
      </c>
      <c r="L956" s="10">
        <v>44417</v>
      </c>
      <c r="M956" s="10">
        <v>44450</v>
      </c>
      <c r="N956" s="10">
        <v>44414</v>
      </c>
    </row>
    <row r="957" spans="1:14" x14ac:dyDescent="0.25">
      <c r="A957" t="s">
        <v>21</v>
      </c>
      <c r="B957" s="1">
        <v>9506</v>
      </c>
      <c r="C957" t="s">
        <v>1165</v>
      </c>
      <c r="D957" t="s">
        <v>929</v>
      </c>
      <c r="E957" s="9">
        <v>12159.61</v>
      </c>
      <c r="F957" s="9">
        <v>12123.11</v>
      </c>
      <c r="G957" t="s">
        <v>12</v>
      </c>
      <c r="H957" s="1">
        <v>2510</v>
      </c>
      <c r="I957" s="1" t="str">
        <f>VLOOKUP(H957,'[1]05 Unidad Responsable'!$B$3:$C$92,2,FALSE)</f>
        <v>Dirección General de Obra Pública</v>
      </c>
      <c r="J957" s="1" t="s">
        <v>3044</v>
      </c>
      <c r="K957" s="11">
        <v>44603.521979166668</v>
      </c>
      <c r="L957" s="10">
        <v>44417</v>
      </c>
      <c r="M957" s="10">
        <v>44450</v>
      </c>
      <c r="N957" s="10">
        <v>44414</v>
      </c>
    </row>
    <row r="958" spans="1:14" x14ac:dyDescent="0.25">
      <c r="A958" t="s">
        <v>21</v>
      </c>
      <c r="B958" s="1">
        <v>9505</v>
      </c>
      <c r="C958" t="s">
        <v>1166</v>
      </c>
      <c r="D958" t="s">
        <v>929</v>
      </c>
      <c r="E958" s="9">
        <v>13863.97</v>
      </c>
      <c r="F958" s="9">
        <v>11846.57</v>
      </c>
      <c r="G958" t="s">
        <v>12</v>
      </c>
      <c r="H958" s="1">
        <v>2510</v>
      </c>
      <c r="I958" s="1" t="str">
        <f>VLOOKUP(H958,'[1]05 Unidad Responsable'!$B$3:$C$92,2,FALSE)</f>
        <v>Dirección General de Obra Pública</v>
      </c>
      <c r="J958" s="1" t="s">
        <v>3045</v>
      </c>
      <c r="K958" s="11">
        <v>44603.521886574075</v>
      </c>
      <c r="L958" s="10">
        <v>44417</v>
      </c>
      <c r="M958" s="10">
        <v>44450</v>
      </c>
      <c r="N958" s="10">
        <v>44414</v>
      </c>
    </row>
    <row r="959" spans="1:14" x14ac:dyDescent="0.25">
      <c r="A959" t="s">
        <v>21</v>
      </c>
      <c r="B959" s="1">
        <v>9504</v>
      </c>
      <c r="C959" t="s">
        <v>1167</v>
      </c>
      <c r="D959" t="s">
        <v>929</v>
      </c>
      <c r="E959" s="9">
        <v>11092.13</v>
      </c>
      <c r="F959" s="9">
        <v>11088.3</v>
      </c>
      <c r="G959" t="s">
        <v>12</v>
      </c>
      <c r="H959" s="1">
        <v>2510</v>
      </c>
      <c r="I959" s="1" t="str">
        <f>VLOOKUP(H959,'[1]05 Unidad Responsable'!$B$3:$C$92,2,FALSE)</f>
        <v>Dirección General de Obra Pública</v>
      </c>
      <c r="J959" s="1" t="s">
        <v>3046</v>
      </c>
      <c r="K959" s="11">
        <v>44603.521793981483</v>
      </c>
      <c r="L959" s="10">
        <v>44417</v>
      </c>
      <c r="M959" s="10">
        <v>44450</v>
      </c>
      <c r="N959" s="10">
        <v>44414</v>
      </c>
    </row>
    <row r="960" spans="1:14" x14ac:dyDescent="0.25">
      <c r="A960" t="s">
        <v>21</v>
      </c>
      <c r="B960" s="1">
        <v>9503</v>
      </c>
      <c r="C960" t="s">
        <v>1168</v>
      </c>
      <c r="D960" t="s">
        <v>929</v>
      </c>
      <c r="E960" s="9">
        <v>13117.64</v>
      </c>
      <c r="F960" s="9">
        <v>13031.23</v>
      </c>
      <c r="G960" t="s">
        <v>12</v>
      </c>
      <c r="H960" s="1">
        <v>2510</v>
      </c>
      <c r="I960" s="1" t="str">
        <f>VLOOKUP(H960,'[1]05 Unidad Responsable'!$B$3:$C$92,2,FALSE)</f>
        <v>Dirección General de Obra Pública</v>
      </c>
      <c r="J960" s="1" t="s">
        <v>3047</v>
      </c>
      <c r="K960" s="11">
        <v>44603.521701388891</v>
      </c>
      <c r="L960" s="10">
        <v>44417</v>
      </c>
      <c r="M960" s="10">
        <v>44450</v>
      </c>
      <c r="N960" s="10">
        <v>44414</v>
      </c>
    </row>
    <row r="961" spans="1:14" x14ac:dyDescent="0.25">
      <c r="A961" t="s">
        <v>21</v>
      </c>
      <c r="B961" s="1">
        <v>9502</v>
      </c>
      <c r="C961" t="s">
        <v>1169</v>
      </c>
      <c r="D961" t="s">
        <v>982</v>
      </c>
      <c r="E961" s="9">
        <v>35442.269999999997</v>
      </c>
      <c r="F961" s="9">
        <v>0</v>
      </c>
      <c r="G961" t="s">
        <v>12</v>
      </c>
      <c r="H961" s="1">
        <v>2510</v>
      </c>
      <c r="I961" s="1" t="str">
        <f>VLOOKUP(H961,'[1]05 Unidad Responsable'!$B$3:$C$92,2,FALSE)</f>
        <v>Dirección General de Obra Pública</v>
      </c>
      <c r="J961" s="1" t="s">
        <v>3048</v>
      </c>
      <c r="K961" s="11">
        <v>44603.521597222221</v>
      </c>
      <c r="L961" s="10">
        <v>44424</v>
      </c>
      <c r="M961" s="10">
        <v>44554</v>
      </c>
      <c r="N961" s="10">
        <v>44421</v>
      </c>
    </row>
    <row r="962" spans="1:14" x14ac:dyDescent="0.25">
      <c r="A962" t="s">
        <v>21</v>
      </c>
      <c r="B962" s="1">
        <v>9501</v>
      </c>
      <c r="C962" t="s">
        <v>1170</v>
      </c>
      <c r="D962" t="s">
        <v>982</v>
      </c>
      <c r="E962" s="9">
        <v>12790.9</v>
      </c>
      <c r="F962" s="9">
        <v>11248.99</v>
      </c>
      <c r="G962" t="s">
        <v>12</v>
      </c>
      <c r="H962" s="1">
        <v>2510</v>
      </c>
      <c r="I962" s="1" t="str">
        <f>VLOOKUP(H962,'[1]05 Unidad Responsable'!$B$3:$C$92,2,FALSE)</f>
        <v>Dirección General de Obra Pública</v>
      </c>
      <c r="J962" s="1" t="s">
        <v>3049</v>
      </c>
      <c r="K962" s="11">
        <v>44603.521493055552</v>
      </c>
      <c r="L962" s="10">
        <v>44424</v>
      </c>
      <c r="M962" s="10">
        <v>44554</v>
      </c>
      <c r="N962" s="10">
        <v>44421</v>
      </c>
    </row>
    <row r="963" spans="1:14" x14ac:dyDescent="0.25">
      <c r="A963" t="s">
        <v>21</v>
      </c>
      <c r="B963" s="1">
        <v>9500</v>
      </c>
      <c r="C963" t="s">
        <v>1171</v>
      </c>
      <c r="D963" t="s">
        <v>818</v>
      </c>
      <c r="E963" s="9">
        <v>59262.51</v>
      </c>
      <c r="F963" s="9">
        <v>36325.120000000003</v>
      </c>
      <c r="G963" t="s">
        <v>12</v>
      </c>
      <c r="H963" s="1">
        <v>2510</v>
      </c>
      <c r="I963" s="1" t="str">
        <f>VLOOKUP(H963,'[1]05 Unidad Responsable'!$B$3:$C$92,2,FALSE)</f>
        <v>Dirección General de Obra Pública</v>
      </c>
      <c r="J963" s="1" t="s">
        <v>3050</v>
      </c>
      <c r="K963" s="11">
        <v>44603.52138888889</v>
      </c>
      <c r="L963" s="10">
        <v>44424</v>
      </c>
      <c r="M963" s="10">
        <v>44512</v>
      </c>
      <c r="N963" s="10">
        <v>44421</v>
      </c>
    </row>
    <row r="964" spans="1:14" x14ac:dyDescent="0.25">
      <c r="A964" t="s">
        <v>21</v>
      </c>
      <c r="B964" s="1">
        <v>9499</v>
      </c>
      <c r="C964" t="s">
        <v>1172</v>
      </c>
      <c r="D964" t="s">
        <v>721</v>
      </c>
      <c r="E964" s="9">
        <v>21241.32</v>
      </c>
      <c r="F964" s="9">
        <v>8542.8799999999992</v>
      </c>
      <c r="G964" t="s">
        <v>12</v>
      </c>
      <c r="H964" s="1">
        <v>2510</v>
      </c>
      <c r="I964" s="1" t="str">
        <f>VLOOKUP(H964,'[1]05 Unidad Responsable'!$B$3:$C$92,2,FALSE)</f>
        <v>Dirección General de Obra Pública</v>
      </c>
      <c r="J964" s="1" t="s">
        <v>3051</v>
      </c>
      <c r="K964" s="11">
        <v>44603.521284722221</v>
      </c>
      <c r="L964" s="10">
        <v>44418</v>
      </c>
      <c r="M964" s="10">
        <v>44553</v>
      </c>
      <c r="N964" s="10">
        <v>44418</v>
      </c>
    </row>
    <row r="965" spans="1:14" x14ac:dyDescent="0.25">
      <c r="A965" t="s">
        <v>21</v>
      </c>
      <c r="B965" s="1">
        <v>9498</v>
      </c>
      <c r="C965" t="s">
        <v>1173</v>
      </c>
      <c r="D965" t="s">
        <v>967</v>
      </c>
      <c r="E965" s="9">
        <v>46527.23</v>
      </c>
      <c r="F965" s="9">
        <v>23340.92</v>
      </c>
      <c r="G965" t="s">
        <v>12</v>
      </c>
      <c r="H965" s="1">
        <v>2510</v>
      </c>
      <c r="I965" s="1" t="str">
        <f>VLOOKUP(H965,'[1]05 Unidad Responsable'!$B$3:$C$92,2,FALSE)</f>
        <v>Dirección General de Obra Pública</v>
      </c>
      <c r="J965" s="1" t="s">
        <v>3052</v>
      </c>
      <c r="K965" s="11">
        <v>44603.521192129629</v>
      </c>
      <c r="L965" s="10">
        <v>44431</v>
      </c>
      <c r="M965" s="10">
        <v>44568</v>
      </c>
      <c r="N965" s="10">
        <v>44428</v>
      </c>
    </row>
    <row r="966" spans="1:14" x14ac:dyDescent="0.25">
      <c r="A966" t="s">
        <v>21</v>
      </c>
      <c r="B966" s="1">
        <v>9497</v>
      </c>
      <c r="C966" t="s">
        <v>1174</v>
      </c>
      <c r="D966" t="s">
        <v>1175</v>
      </c>
      <c r="E966" s="9">
        <v>162435.54</v>
      </c>
      <c r="F966" s="9">
        <v>146041.64000000001</v>
      </c>
      <c r="G966" t="s">
        <v>12</v>
      </c>
      <c r="H966" s="1">
        <v>2510</v>
      </c>
      <c r="I966" s="1" t="str">
        <f>VLOOKUP(H966,'[1]05 Unidad Responsable'!$B$3:$C$92,2,FALSE)</f>
        <v>Dirección General de Obra Pública</v>
      </c>
      <c r="J966" s="1" t="s">
        <v>3053</v>
      </c>
      <c r="K966" s="11">
        <v>44603.521053240744</v>
      </c>
      <c r="L966" s="10">
        <v>44424</v>
      </c>
      <c r="M966" s="10">
        <v>44568</v>
      </c>
      <c r="N966" s="10">
        <v>44421</v>
      </c>
    </row>
    <row r="967" spans="1:14" x14ac:dyDescent="0.25">
      <c r="A967" t="s">
        <v>21</v>
      </c>
      <c r="B967" s="1">
        <v>9496</v>
      </c>
      <c r="C967" t="s">
        <v>1095</v>
      </c>
      <c r="D967" t="s">
        <v>1176</v>
      </c>
      <c r="E967" s="9">
        <v>39094.910000000003</v>
      </c>
      <c r="F967" s="9">
        <v>22836.86</v>
      </c>
      <c r="G967" t="s">
        <v>12</v>
      </c>
      <c r="H967" s="1">
        <v>2510</v>
      </c>
      <c r="I967" s="1" t="str">
        <f>VLOOKUP(H967,'[1]05 Unidad Responsable'!$B$3:$C$92,2,FALSE)</f>
        <v>Dirección General de Obra Pública</v>
      </c>
      <c r="J967" s="1" t="s">
        <v>3054</v>
      </c>
      <c r="K967" s="11">
        <v>44603.520949074074</v>
      </c>
      <c r="L967" s="10">
        <v>44438</v>
      </c>
      <c r="M967" s="10">
        <v>44597</v>
      </c>
      <c r="N967" s="10">
        <v>44438</v>
      </c>
    </row>
    <row r="968" spans="1:14" x14ac:dyDescent="0.25">
      <c r="A968" t="s">
        <v>21</v>
      </c>
      <c r="B968" s="1">
        <v>9495</v>
      </c>
      <c r="C968" t="s">
        <v>1104</v>
      </c>
      <c r="D968" t="s">
        <v>820</v>
      </c>
      <c r="E968" s="9">
        <v>49680.91</v>
      </c>
      <c r="F968" s="9">
        <v>36691.769999999997</v>
      </c>
      <c r="G968" t="s">
        <v>12</v>
      </c>
      <c r="H968" s="1">
        <v>2510</v>
      </c>
      <c r="I968" s="1" t="str">
        <f>VLOOKUP(H968,'[1]05 Unidad Responsable'!$B$3:$C$92,2,FALSE)</f>
        <v>Dirección General de Obra Pública</v>
      </c>
      <c r="J968" s="1" t="s">
        <v>3055</v>
      </c>
      <c r="K968" s="11">
        <v>44603.520833333336</v>
      </c>
      <c r="L968" s="10">
        <v>44438</v>
      </c>
      <c r="M968" s="10">
        <v>44597</v>
      </c>
      <c r="N968" s="10">
        <v>44438</v>
      </c>
    </row>
    <row r="969" spans="1:14" x14ac:dyDescent="0.25">
      <c r="A969" t="s">
        <v>21</v>
      </c>
      <c r="B969" s="1">
        <v>9494</v>
      </c>
      <c r="C969" t="s">
        <v>1105</v>
      </c>
      <c r="D969" t="s">
        <v>807</v>
      </c>
      <c r="E969" s="9">
        <v>63584.05</v>
      </c>
      <c r="F969" s="9">
        <v>63584</v>
      </c>
      <c r="G969" t="s">
        <v>12</v>
      </c>
      <c r="H969" s="1">
        <v>2510</v>
      </c>
      <c r="I969" s="1" t="str">
        <f>VLOOKUP(H969,'[1]05 Unidad Responsable'!$B$3:$C$92,2,FALSE)</f>
        <v>Dirección General de Obra Pública</v>
      </c>
      <c r="J969" s="1" t="s">
        <v>3056</v>
      </c>
      <c r="K969" s="11">
        <v>44603.520729166667</v>
      </c>
      <c r="L969" s="10">
        <v>44438</v>
      </c>
      <c r="M969" s="10">
        <v>44597</v>
      </c>
      <c r="N969" s="10">
        <v>44435</v>
      </c>
    </row>
    <row r="970" spans="1:14" x14ac:dyDescent="0.25">
      <c r="A970" t="s">
        <v>21</v>
      </c>
      <c r="B970" s="1">
        <v>9493</v>
      </c>
      <c r="C970" t="s">
        <v>1097</v>
      </c>
      <c r="D970" t="s">
        <v>417</v>
      </c>
      <c r="E970" s="9">
        <v>77712.38</v>
      </c>
      <c r="F970" s="9">
        <v>75473.73</v>
      </c>
      <c r="G970" t="s">
        <v>12</v>
      </c>
      <c r="H970" s="1">
        <v>2510</v>
      </c>
      <c r="I970" s="1" t="str">
        <f>VLOOKUP(H970,'[1]05 Unidad Responsable'!$B$3:$C$92,2,FALSE)</f>
        <v>Dirección General de Obra Pública</v>
      </c>
      <c r="J970" s="1" t="s">
        <v>3057</v>
      </c>
      <c r="K970" s="11">
        <v>44603.520624999997</v>
      </c>
      <c r="L970" s="10">
        <v>44431</v>
      </c>
      <c r="M970" s="10">
        <v>44513</v>
      </c>
      <c r="N970" s="10">
        <v>44428</v>
      </c>
    </row>
    <row r="971" spans="1:14" x14ac:dyDescent="0.25">
      <c r="A971" t="s">
        <v>21</v>
      </c>
      <c r="B971" s="1">
        <v>9492</v>
      </c>
      <c r="C971" t="s">
        <v>1125</v>
      </c>
      <c r="D971" t="s">
        <v>577</v>
      </c>
      <c r="E971" s="9">
        <v>113726.16</v>
      </c>
      <c r="F971" s="9">
        <v>113726.16</v>
      </c>
      <c r="G971" t="s">
        <v>12</v>
      </c>
      <c r="H971" s="1">
        <v>2510</v>
      </c>
      <c r="I971" s="1" t="str">
        <f>VLOOKUP(H971,'[1]05 Unidad Responsable'!$B$3:$C$92,2,FALSE)</f>
        <v>Dirección General de Obra Pública</v>
      </c>
      <c r="J971" s="1" t="s">
        <v>3058</v>
      </c>
      <c r="K971" s="11">
        <v>44603.520532407405</v>
      </c>
      <c r="L971" s="10">
        <v>44431</v>
      </c>
      <c r="M971" s="10">
        <v>44533</v>
      </c>
      <c r="N971" s="10">
        <v>44428</v>
      </c>
    </row>
    <row r="972" spans="1:14" x14ac:dyDescent="0.25">
      <c r="A972" t="s">
        <v>21</v>
      </c>
      <c r="B972" s="1">
        <v>9491</v>
      </c>
      <c r="C972" t="s">
        <v>1123</v>
      </c>
      <c r="D972" t="s">
        <v>976</v>
      </c>
      <c r="E972" s="9">
        <v>128451.41</v>
      </c>
      <c r="F972" s="9">
        <v>125086.69</v>
      </c>
      <c r="G972" t="s">
        <v>12</v>
      </c>
      <c r="H972" s="1">
        <v>2510</v>
      </c>
      <c r="I972" s="1" t="str">
        <f>VLOOKUP(H972,'[1]05 Unidad Responsable'!$B$3:$C$92,2,FALSE)</f>
        <v>Dirección General de Obra Pública</v>
      </c>
      <c r="J972" s="1" t="s">
        <v>3059</v>
      </c>
      <c r="K972" s="11">
        <v>44603.519328703704</v>
      </c>
      <c r="L972" s="10">
        <v>44431</v>
      </c>
      <c r="M972" s="10">
        <v>44526</v>
      </c>
      <c r="N972" s="10">
        <v>44428</v>
      </c>
    </row>
    <row r="973" spans="1:14" x14ac:dyDescent="0.25">
      <c r="A973" t="s">
        <v>21</v>
      </c>
      <c r="B973" s="1">
        <v>9490</v>
      </c>
      <c r="C973" t="s">
        <v>1177</v>
      </c>
      <c r="D973" t="s">
        <v>668</v>
      </c>
      <c r="E973" s="9">
        <v>7453.7</v>
      </c>
      <c r="F973" s="9">
        <v>7453.7</v>
      </c>
      <c r="G973" t="s">
        <v>12</v>
      </c>
      <c r="H973" s="1">
        <v>2510</v>
      </c>
      <c r="I973" s="1" t="str">
        <f>VLOOKUP(H973,'[1]05 Unidad Responsable'!$B$3:$C$92,2,FALSE)</f>
        <v>Dirección General de Obra Pública</v>
      </c>
      <c r="J973" s="1" t="s">
        <v>3060</v>
      </c>
      <c r="K973" s="11">
        <v>44603.519212962965</v>
      </c>
      <c r="L973" s="10">
        <v>44389</v>
      </c>
      <c r="M973" s="10">
        <v>44499</v>
      </c>
      <c r="N973" s="10">
        <v>44389</v>
      </c>
    </row>
    <row r="974" spans="1:14" x14ac:dyDescent="0.25">
      <c r="A974" t="s">
        <v>21</v>
      </c>
      <c r="B974" s="1">
        <v>9489</v>
      </c>
      <c r="C974" t="s">
        <v>1178</v>
      </c>
      <c r="D974" t="s">
        <v>790</v>
      </c>
      <c r="E974" s="9">
        <v>46608</v>
      </c>
      <c r="F974" s="9">
        <v>46380</v>
      </c>
      <c r="G974" t="s">
        <v>12</v>
      </c>
      <c r="H974" s="1">
        <v>2510</v>
      </c>
      <c r="I974" s="1" t="str">
        <f>VLOOKUP(H974,'[1]05 Unidad Responsable'!$B$3:$C$92,2,FALSE)</f>
        <v>Dirección General de Obra Pública</v>
      </c>
      <c r="J974" s="1" t="s">
        <v>3061</v>
      </c>
      <c r="K974" s="11">
        <v>44603.519108796296</v>
      </c>
      <c r="L974" s="10">
        <v>44445</v>
      </c>
      <c r="M974" s="10">
        <v>44513</v>
      </c>
      <c r="N974" s="10">
        <v>44421</v>
      </c>
    </row>
    <row r="975" spans="1:14" x14ac:dyDescent="0.25">
      <c r="A975" t="s">
        <v>21</v>
      </c>
      <c r="B975" s="1">
        <v>9488</v>
      </c>
      <c r="C975" t="s">
        <v>1136</v>
      </c>
      <c r="D975" t="s">
        <v>892</v>
      </c>
      <c r="E975" s="9">
        <v>42364.77</v>
      </c>
      <c r="F975" s="9">
        <v>42364.76</v>
      </c>
      <c r="G975" t="s">
        <v>12</v>
      </c>
      <c r="H975" s="1">
        <v>2510</v>
      </c>
      <c r="I975" s="1" t="str">
        <f>VLOOKUP(H975,'[1]05 Unidad Responsable'!$B$3:$C$92,2,FALSE)</f>
        <v>Dirección General de Obra Pública</v>
      </c>
      <c r="J975" s="1" t="s">
        <v>3062</v>
      </c>
      <c r="K975" s="11">
        <v>44603.518993055557</v>
      </c>
      <c r="L975" s="10">
        <v>44438</v>
      </c>
      <c r="M975" s="10">
        <v>44533</v>
      </c>
      <c r="N975" s="10">
        <v>44435</v>
      </c>
    </row>
    <row r="976" spans="1:14" x14ac:dyDescent="0.25">
      <c r="A976" t="s">
        <v>21</v>
      </c>
      <c r="B976" s="1">
        <v>9487</v>
      </c>
      <c r="C976" t="s">
        <v>1179</v>
      </c>
      <c r="D976" t="s">
        <v>923</v>
      </c>
      <c r="E976" s="9">
        <v>736256.71</v>
      </c>
      <c r="F976" s="9">
        <v>680504.87</v>
      </c>
      <c r="G976" t="s">
        <v>12</v>
      </c>
      <c r="H976" s="1">
        <v>2510</v>
      </c>
      <c r="I976" s="1" t="str">
        <f>VLOOKUP(H976,'[1]05 Unidad Responsable'!$B$3:$C$92,2,FALSE)</f>
        <v>Dirección General de Obra Pública</v>
      </c>
      <c r="J976" s="1" t="s">
        <v>3063</v>
      </c>
      <c r="K976" s="11">
        <v>44603.518888888888</v>
      </c>
      <c r="L976" s="10">
        <v>44459</v>
      </c>
      <c r="M976" s="10">
        <v>44555</v>
      </c>
      <c r="N976" s="10">
        <v>44445</v>
      </c>
    </row>
    <row r="977" spans="1:14" x14ac:dyDescent="0.25">
      <c r="A977" t="s">
        <v>21</v>
      </c>
      <c r="B977" s="1">
        <v>9486</v>
      </c>
      <c r="C977" t="s">
        <v>1137</v>
      </c>
      <c r="D977" t="s">
        <v>880</v>
      </c>
      <c r="E977" s="9">
        <v>40066.29</v>
      </c>
      <c r="F977" s="9">
        <v>40066.29</v>
      </c>
      <c r="G977" t="s">
        <v>12</v>
      </c>
      <c r="H977" s="1">
        <v>2510</v>
      </c>
      <c r="I977" s="1" t="str">
        <f>VLOOKUP(H977,'[1]05 Unidad Responsable'!$B$3:$C$92,2,FALSE)</f>
        <v>Dirección General de Obra Pública</v>
      </c>
      <c r="J977" s="1" t="s">
        <v>3064</v>
      </c>
      <c r="K977" s="11">
        <v>44603.518703703703</v>
      </c>
      <c r="L977" s="10">
        <v>44438</v>
      </c>
      <c r="M977" s="10">
        <v>44533</v>
      </c>
      <c r="N977" s="10">
        <v>44435</v>
      </c>
    </row>
    <row r="978" spans="1:14" x14ac:dyDescent="0.25">
      <c r="A978" t="s">
        <v>21</v>
      </c>
      <c r="B978" s="1">
        <v>9485</v>
      </c>
      <c r="C978" t="s">
        <v>1180</v>
      </c>
      <c r="D978" t="s">
        <v>598</v>
      </c>
      <c r="E978" s="9">
        <v>89898.03</v>
      </c>
      <c r="F978" s="9">
        <v>89649.79</v>
      </c>
      <c r="G978" t="s">
        <v>12</v>
      </c>
      <c r="H978" s="1">
        <v>2510</v>
      </c>
      <c r="I978" s="1" t="str">
        <f>VLOOKUP(H978,'[1]05 Unidad Responsable'!$B$3:$C$92,2,FALSE)</f>
        <v>Dirección General de Obra Pública</v>
      </c>
      <c r="J978" s="1" t="s">
        <v>3065</v>
      </c>
      <c r="K978" s="11">
        <v>44603.518611111111</v>
      </c>
      <c r="L978" s="10">
        <v>44452</v>
      </c>
      <c r="M978" s="10">
        <v>44520</v>
      </c>
      <c r="N978" s="10">
        <v>44435</v>
      </c>
    </row>
    <row r="979" spans="1:14" x14ac:dyDescent="0.25">
      <c r="A979" t="s">
        <v>21</v>
      </c>
      <c r="B979" s="1">
        <v>9484</v>
      </c>
      <c r="C979" t="s">
        <v>1181</v>
      </c>
      <c r="D979" t="s">
        <v>916</v>
      </c>
      <c r="E979" s="9">
        <v>55293.93</v>
      </c>
      <c r="F979" s="9">
        <v>47394.78</v>
      </c>
      <c r="G979" t="s">
        <v>12</v>
      </c>
      <c r="H979" s="1">
        <v>2510</v>
      </c>
      <c r="I979" s="1" t="str">
        <f>VLOOKUP(H979,'[1]05 Unidad Responsable'!$B$3:$C$92,2,FALSE)</f>
        <v>Dirección General de Obra Pública</v>
      </c>
      <c r="J979" s="1" t="s">
        <v>3066</v>
      </c>
      <c r="K979" s="11">
        <v>44603.518495370372</v>
      </c>
      <c r="L979" s="10">
        <v>44424</v>
      </c>
      <c r="M979" s="10">
        <v>44560</v>
      </c>
      <c r="N979" s="10">
        <v>44421</v>
      </c>
    </row>
    <row r="980" spans="1:14" x14ac:dyDescent="0.25">
      <c r="A980" t="s">
        <v>21</v>
      </c>
      <c r="B980" s="1">
        <v>9483</v>
      </c>
      <c r="C980" t="s">
        <v>1182</v>
      </c>
      <c r="D980" t="s">
        <v>788</v>
      </c>
      <c r="E980" s="9">
        <v>7820678.5</v>
      </c>
      <c r="F980" s="9">
        <v>1456795.15</v>
      </c>
      <c r="G980" t="s">
        <v>12</v>
      </c>
      <c r="H980" s="1">
        <v>2210</v>
      </c>
      <c r="I980" s="1" t="str">
        <f>VLOOKUP(H980,'[1]05 Unidad Responsable'!$B$3:$C$92,2,FALSE)</f>
        <v>Dirección General de Educación</v>
      </c>
      <c r="J980" s="1" t="s">
        <v>3067</v>
      </c>
      <c r="K980" s="11">
        <v>44603.51840277778</v>
      </c>
      <c r="L980" s="10">
        <v>44445</v>
      </c>
      <c r="M980" s="10">
        <v>44617</v>
      </c>
      <c r="N980" s="10">
        <v>44441</v>
      </c>
    </row>
    <row r="981" spans="1:14" x14ac:dyDescent="0.25">
      <c r="A981" t="s">
        <v>21</v>
      </c>
      <c r="B981" s="1">
        <v>9482</v>
      </c>
      <c r="C981" t="s">
        <v>1183</v>
      </c>
      <c r="D981" t="s">
        <v>1000</v>
      </c>
      <c r="E981" s="9">
        <v>2276176.0299999998</v>
      </c>
      <c r="F981" s="9">
        <v>2014574.42</v>
      </c>
      <c r="G981" t="s">
        <v>12</v>
      </c>
      <c r="H981" s="1">
        <v>2510</v>
      </c>
      <c r="I981" s="1" t="str">
        <f>VLOOKUP(H981,'[1]05 Unidad Responsable'!$B$3:$C$92,2,FALSE)</f>
        <v>Dirección General de Obra Pública</v>
      </c>
      <c r="J981" s="1" t="s">
        <v>3068</v>
      </c>
      <c r="K981" s="11">
        <v>44603.51829861111</v>
      </c>
      <c r="L981" s="10">
        <v>44445</v>
      </c>
      <c r="M981" s="10">
        <v>44603</v>
      </c>
      <c r="N981" s="10">
        <v>44442</v>
      </c>
    </row>
    <row r="982" spans="1:14" x14ac:dyDescent="0.25">
      <c r="A982" t="s">
        <v>21</v>
      </c>
      <c r="B982" s="1">
        <v>9481</v>
      </c>
      <c r="C982" t="s">
        <v>1184</v>
      </c>
      <c r="D982" t="s">
        <v>1185</v>
      </c>
      <c r="E982" s="9">
        <v>975904.54</v>
      </c>
      <c r="F982" s="9">
        <v>852136.57</v>
      </c>
      <c r="G982" t="s">
        <v>12</v>
      </c>
      <c r="H982" s="1">
        <v>1816</v>
      </c>
      <c r="I982" s="1" t="str">
        <f>VLOOKUP(H982,'[1]05 Unidad Responsable'!$B$3:$C$92,2,FALSE)</f>
        <v>Dirección de Programas Estratégicos</v>
      </c>
      <c r="J982" s="1" t="s">
        <v>3069</v>
      </c>
      <c r="K982" s="11">
        <v>44603.518148148149</v>
      </c>
      <c r="L982" s="10">
        <v>44452</v>
      </c>
      <c r="M982" s="10">
        <v>44554</v>
      </c>
      <c r="N982" s="10">
        <v>44439</v>
      </c>
    </row>
    <row r="983" spans="1:14" x14ac:dyDescent="0.25">
      <c r="A983" t="s">
        <v>21</v>
      </c>
      <c r="B983" s="1">
        <v>9480</v>
      </c>
      <c r="C983" t="s">
        <v>1186</v>
      </c>
      <c r="D983" t="s">
        <v>737</v>
      </c>
      <c r="E983" s="9">
        <v>1550129.97</v>
      </c>
      <c r="F983" s="9">
        <v>1390159.38</v>
      </c>
      <c r="G983" t="s">
        <v>12</v>
      </c>
      <c r="H983" s="1">
        <v>2510</v>
      </c>
      <c r="I983" s="1" t="str">
        <f>VLOOKUP(H983,'[1]05 Unidad Responsable'!$B$3:$C$92,2,FALSE)</f>
        <v>Dirección General de Obra Pública</v>
      </c>
      <c r="J983" s="1" t="s">
        <v>3070</v>
      </c>
      <c r="K983" s="11">
        <v>44603.51803240741</v>
      </c>
      <c r="L983" s="10">
        <v>44445</v>
      </c>
      <c r="M983" s="10">
        <v>44575</v>
      </c>
      <c r="N983" s="10">
        <v>44442</v>
      </c>
    </row>
    <row r="984" spans="1:14" x14ac:dyDescent="0.25">
      <c r="A984" t="s">
        <v>21</v>
      </c>
      <c r="B984" s="1">
        <v>9479</v>
      </c>
      <c r="C984" t="s">
        <v>1187</v>
      </c>
      <c r="D984" t="s">
        <v>1018</v>
      </c>
      <c r="E984" s="9">
        <v>419592.22</v>
      </c>
      <c r="F984" s="9">
        <v>279995.78000000003</v>
      </c>
      <c r="G984" t="s">
        <v>12</v>
      </c>
      <c r="H984" s="1">
        <v>1810</v>
      </c>
      <c r="I984" s="1" t="str">
        <f>VLOOKUP(H984,'[1]05 Unidad Responsable'!$B$3:$C$92,2,FALSE)</f>
        <v>Dirección General de Desarrollo Rural</v>
      </c>
      <c r="J984" s="1" t="s">
        <v>3071</v>
      </c>
      <c r="K984" s="11">
        <v>44603.517905092594</v>
      </c>
      <c r="L984" s="10">
        <v>44459</v>
      </c>
      <c r="M984" s="10">
        <v>44513</v>
      </c>
      <c r="N984" s="10">
        <v>44445</v>
      </c>
    </row>
    <row r="985" spans="1:14" x14ac:dyDescent="0.25">
      <c r="A985" t="s">
        <v>21</v>
      </c>
      <c r="B985" s="1">
        <v>9478</v>
      </c>
      <c r="C985" t="s">
        <v>1188</v>
      </c>
      <c r="D985" t="s">
        <v>912</v>
      </c>
      <c r="E985" s="9">
        <v>2659878.7799999998</v>
      </c>
      <c r="F985" s="9">
        <v>2589938.86</v>
      </c>
      <c r="G985" t="s">
        <v>12</v>
      </c>
      <c r="H985" s="1">
        <v>2510</v>
      </c>
      <c r="I985" s="1" t="str">
        <f>VLOOKUP(H985,'[1]05 Unidad Responsable'!$B$3:$C$92,2,FALSE)</f>
        <v>Dirección General de Obra Pública</v>
      </c>
      <c r="J985" s="1" t="s">
        <v>3072</v>
      </c>
      <c r="K985" s="11">
        <v>44603.517789351848</v>
      </c>
      <c r="L985" s="10">
        <v>44445</v>
      </c>
      <c r="M985" s="10">
        <v>44575</v>
      </c>
      <c r="N985" s="10">
        <v>44442</v>
      </c>
    </row>
    <row r="986" spans="1:14" x14ac:dyDescent="0.25">
      <c r="A986" t="s">
        <v>21</v>
      </c>
      <c r="B986" s="1">
        <v>9477</v>
      </c>
      <c r="C986" t="s">
        <v>1189</v>
      </c>
      <c r="D986" t="s">
        <v>628</v>
      </c>
      <c r="E986" s="9">
        <v>3172293.57</v>
      </c>
      <c r="F986" s="9">
        <v>2306988.73</v>
      </c>
      <c r="G986" t="s">
        <v>12</v>
      </c>
      <c r="H986" s="1">
        <v>2510</v>
      </c>
      <c r="I986" s="1" t="str">
        <f>VLOOKUP(H986,'[1]05 Unidad Responsable'!$B$3:$C$92,2,FALSE)</f>
        <v>Dirección General de Obra Pública</v>
      </c>
      <c r="J986" s="1" t="s">
        <v>3073</v>
      </c>
      <c r="K986" s="11">
        <v>44603.517685185187</v>
      </c>
      <c r="L986" s="10">
        <v>44445</v>
      </c>
      <c r="M986" s="10">
        <v>44575</v>
      </c>
      <c r="N986" s="10">
        <v>44442</v>
      </c>
    </row>
    <row r="987" spans="1:14" x14ac:dyDescent="0.25">
      <c r="A987" t="s">
        <v>21</v>
      </c>
      <c r="B987" s="1">
        <v>9476</v>
      </c>
      <c r="C987" t="s">
        <v>1190</v>
      </c>
      <c r="D987" t="s">
        <v>600</v>
      </c>
      <c r="E987" s="9">
        <v>998354.81</v>
      </c>
      <c r="F987" s="9">
        <v>544202.94999999995</v>
      </c>
      <c r="G987" t="s">
        <v>12</v>
      </c>
      <c r="H987" s="1">
        <v>1810</v>
      </c>
      <c r="I987" s="1" t="str">
        <f>VLOOKUP(H987,'[1]05 Unidad Responsable'!$B$3:$C$92,2,FALSE)</f>
        <v>Dirección General de Desarrollo Rural</v>
      </c>
      <c r="J987" s="1" t="s">
        <v>3074</v>
      </c>
      <c r="K987" s="11">
        <v>44603.517592592594</v>
      </c>
      <c r="L987" s="10">
        <v>44459</v>
      </c>
      <c r="M987" s="10">
        <v>44513</v>
      </c>
      <c r="N987" s="10">
        <v>44442</v>
      </c>
    </row>
    <row r="988" spans="1:14" x14ac:dyDescent="0.25">
      <c r="A988" t="s">
        <v>21</v>
      </c>
      <c r="B988" s="1">
        <v>9475</v>
      </c>
      <c r="C988" t="s">
        <v>1191</v>
      </c>
      <c r="D988" t="s">
        <v>1139</v>
      </c>
      <c r="E988" s="9">
        <v>28697.53</v>
      </c>
      <c r="F988" s="9">
        <v>28697.53</v>
      </c>
      <c r="G988" t="s">
        <v>12</v>
      </c>
      <c r="H988" s="1">
        <v>2510</v>
      </c>
      <c r="I988" s="1" t="str">
        <f>VLOOKUP(H988,'[1]05 Unidad Responsable'!$B$3:$C$92,2,FALSE)</f>
        <v>Dirección General de Obra Pública</v>
      </c>
      <c r="J988" s="1" t="s">
        <v>3075</v>
      </c>
      <c r="K988" s="11">
        <v>44603.517152777778</v>
      </c>
      <c r="L988" s="10">
        <v>44418</v>
      </c>
      <c r="M988" s="10">
        <v>44422</v>
      </c>
      <c r="N988" s="10">
        <v>44418</v>
      </c>
    </row>
    <row r="989" spans="1:14" x14ac:dyDescent="0.25">
      <c r="A989" t="s">
        <v>21</v>
      </c>
      <c r="B989" s="1">
        <v>9474</v>
      </c>
      <c r="C989" t="s">
        <v>1192</v>
      </c>
      <c r="D989" t="s">
        <v>1193</v>
      </c>
      <c r="E989" s="9">
        <v>438391.48</v>
      </c>
      <c r="F989" s="9">
        <v>229081.71</v>
      </c>
      <c r="G989" t="s">
        <v>12</v>
      </c>
      <c r="H989" s="1">
        <v>2510</v>
      </c>
      <c r="I989" s="1" t="str">
        <f>VLOOKUP(H989,'[1]05 Unidad Responsable'!$B$3:$C$92,2,FALSE)</f>
        <v>Dirección General de Obra Pública</v>
      </c>
      <c r="J989" s="1" t="s">
        <v>3076</v>
      </c>
      <c r="K989" s="11">
        <v>44603.517048611109</v>
      </c>
      <c r="L989" s="10">
        <v>44466</v>
      </c>
      <c r="M989" s="10">
        <v>44562</v>
      </c>
      <c r="N989" s="10">
        <v>44453</v>
      </c>
    </row>
    <row r="990" spans="1:14" x14ac:dyDescent="0.25">
      <c r="A990" t="s">
        <v>21</v>
      </c>
      <c r="B990" s="1">
        <v>9473</v>
      </c>
      <c r="C990" t="s">
        <v>1194</v>
      </c>
      <c r="D990" t="s">
        <v>849</v>
      </c>
      <c r="E990" s="9">
        <v>16695.84</v>
      </c>
      <c r="F990" s="9">
        <v>16695.84</v>
      </c>
      <c r="G990" t="s">
        <v>12</v>
      </c>
      <c r="H990" s="1">
        <v>2510</v>
      </c>
      <c r="I990" s="1" t="str">
        <f>VLOOKUP(H990,'[1]05 Unidad Responsable'!$B$3:$C$92,2,FALSE)</f>
        <v>Dirección General de Obra Pública</v>
      </c>
      <c r="J990" s="1" t="s">
        <v>3077</v>
      </c>
      <c r="K990" s="11">
        <v>44603.516932870371</v>
      </c>
      <c r="L990" s="10">
        <v>44438</v>
      </c>
      <c r="M990" s="10">
        <v>44519</v>
      </c>
      <c r="N990" s="10">
        <v>44435</v>
      </c>
    </row>
    <row r="991" spans="1:14" x14ac:dyDescent="0.25">
      <c r="A991" t="s">
        <v>21</v>
      </c>
      <c r="B991" s="1">
        <v>9472</v>
      </c>
      <c r="C991" t="s">
        <v>1195</v>
      </c>
      <c r="D991" t="s">
        <v>685</v>
      </c>
      <c r="E991" s="9">
        <v>9330.2000000000007</v>
      </c>
      <c r="F991" s="9">
        <v>0</v>
      </c>
      <c r="G991" t="s">
        <v>12</v>
      </c>
      <c r="H991" s="1">
        <v>2510</v>
      </c>
      <c r="I991" s="1" t="str">
        <f>VLOOKUP(H991,'[1]05 Unidad Responsable'!$B$3:$C$92,2,FALSE)</f>
        <v>Dirección General de Obra Pública</v>
      </c>
      <c r="J991" s="1" t="s">
        <v>3078</v>
      </c>
      <c r="K991" s="11">
        <v>44603.516504629632</v>
      </c>
      <c r="L991" s="10">
        <v>44351</v>
      </c>
      <c r="M991" s="10">
        <v>44373</v>
      </c>
      <c r="N991" s="10">
        <v>44351</v>
      </c>
    </row>
    <row r="992" spans="1:14" x14ac:dyDescent="0.25">
      <c r="A992" t="s">
        <v>21</v>
      </c>
      <c r="B992" s="1">
        <v>9471</v>
      </c>
      <c r="C992" t="s">
        <v>1196</v>
      </c>
      <c r="D992" t="s">
        <v>1197</v>
      </c>
      <c r="E992" s="9">
        <v>160196.12</v>
      </c>
      <c r="F992" s="9">
        <v>157366.69</v>
      </c>
      <c r="G992" t="s">
        <v>12</v>
      </c>
      <c r="H992" s="1">
        <v>2510</v>
      </c>
      <c r="I992" s="1" t="str">
        <f>VLOOKUP(H992,'[1]05 Unidad Responsable'!$B$3:$C$92,2,FALSE)</f>
        <v>Dirección General de Obra Pública</v>
      </c>
      <c r="J992" s="1" t="s">
        <v>3079</v>
      </c>
      <c r="K992" s="11">
        <v>44603.516400462962</v>
      </c>
      <c r="L992" s="10">
        <v>44452</v>
      </c>
      <c r="M992" s="10">
        <v>44562</v>
      </c>
      <c r="N992" s="10">
        <v>44448</v>
      </c>
    </row>
    <row r="993" spans="1:14" x14ac:dyDescent="0.25">
      <c r="A993" t="s">
        <v>21</v>
      </c>
      <c r="B993" s="1">
        <v>9470</v>
      </c>
      <c r="C993" t="s">
        <v>1122</v>
      </c>
      <c r="D993" t="s">
        <v>685</v>
      </c>
      <c r="E993" s="9">
        <v>5666.26</v>
      </c>
      <c r="F993" s="9">
        <v>3829.05</v>
      </c>
      <c r="G993" t="s">
        <v>12</v>
      </c>
      <c r="H993" s="1">
        <v>2510</v>
      </c>
      <c r="I993" s="1" t="str">
        <f>VLOOKUP(H993,'[1]05 Unidad Responsable'!$B$3:$C$92,2,FALSE)</f>
        <v>Dirección General de Obra Pública</v>
      </c>
      <c r="J993" s="1" t="s">
        <v>3080</v>
      </c>
      <c r="K993" s="11">
        <v>44603.514467592591</v>
      </c>
      <c r="L993" s="10">
        <v>44438</v>
      </c>
      <c r="M993" s="10">
        <v>44492</v>
      </c>
      <c r="N993" s="10">
        <v>44435</v>
      </c>
    </row>
    <row r="994" spans="1:14" x14ac:dyDescent="0.25">
      <c r="A994" t="s">
        <v>21</v>
      </c>
      <c r="B994" s="1">
        <v>9469</v>
      </c>
      <c r="C994" t="s">
        <v>1115</v>
      </c>
      <c r="D994" t="s">
        <v>626</v>
      </c>
      <c r="E994" s="9">
        <v>101693.15</v>
      </c>
      <c r="F994" s="9">
        <v>56465.97</v>
      </c>
      <c r="G994" t="s">
        <v>12</v>
      </c>
      <c r="H994" s="1">
        <v>2510</v>
      </c>
      <c r="I994" s="1" t="str">
        <f>VLOOKUP(H994,'[1]05 Unidad Responsable'!$B$3:$C$92,2,FALSE)</f>
        <v>Dirección General de Obra Pública</v>
      </c>
      <c r="J994" s="1" t="s">
        <v>3081</v>
      </c>
      <c r="K994" s="11">
        <v>44603.514374999999</v>
      </c>
      <c r="L994" s="10">
        <v>44431</v>
      </c>
      <c r="M994" s="10">
        <v>44533</v>
      </c>
      <c r="N994" s="10">
        <v>44428</v>
      </c>
    </row>
    <row r="995" spans="1:14" x14ac:dyDescent="0.25">
      <c r="A995" t="s">
        <v>21</v>
      </c>
      <c r="B995" s="1">
        <v>9468</v>
      </c>
      <c r="C995" t="s">
        <v>1198</v>
      </c>
      <c r="D995" t="s">
        <v>1199</v>
      </c>
      <c r="E995" s="9">
        <v>160288.41</v>
      </c>
      <c r="F995" s="9">
        <v>159863.85</v>
      </c>
      <c r="G995" t="s">
        <v>12</v>
      </c>
      <c r="H995" s="1">
        <v>2510</v>
      </c>
      <c r="I995" s="1" t="str">
        <f>VLOOKUP(H995,'[1]05 Unidad Responsable'!$B$3:$C$92,2,FALSE)</f>
        <v>Dirección General de Obra Pública</v>
      </c>
      <c r="J995" s="1" t="s">
        <v>3082</v>
      </c>
      <c r="K995" s="11">
        <v>44603.514270833337</v>
      </c>
      <c r="L995" s="10">
        <v>44452</v>
      </c>
      <c r="M995" s="10">
        <v>44561</v>
      </c>
      <c r="N995" s="10">
        <v>44447</v>
      </c>
    </row>
    <row r="996" spans="1:14" x14ac:dyDescent="0.25">
      <c r="A996" t="s">
        <v>21</v>
      </c>
      <c r="B996" s="1">
        <v>9467</v>
      </c>
      <c r="C996" t="s">
        <v>1200</v>
      </c>
      <c r="D996" t="s">
        <v>168</v>
      </c>
      <c r="E996" s="9">
        <v>8918.91</v>
      </c>
      <c r="F996" s="9">
        <v>0</v>
      </c>
      <c r="G996" t="s">
        <v>12</v>
      </c>
      <c r="H996" s="1">
        <v>2510</v>
      </c>
      <c r="I996" s="1" t="str">
        <f>VLOOKUP(H996,'[1]05 Unidad Responsable'!$B$3:$C$92,2,FALSE)</f>
        <v>Dirección General de Obra Pública</v>
      </c>
      <c r="J996" s="1" t="s">
        <v>3083</v>
      </c>
      <c r="K996" s="11">
        <v>44603.514166666668</v>
      </c>
      <c r="L996" s="10">
        <v>44400</v>
      </c>
      <c r="M996" s="10">
        <v>44401</v>
      </c>
      <c r="N996" s="10">
        <v>44400</v>
      </c>
    </row>
    <row r="997" spans="1:14" x14ac:dyDescent="0.25">
      <c r="A997" t="s">
        <v>21</v>
      </c>
      <c r="B997" s="1">
        <v>9466</v>
      </c>
      <c r="C997" t="s">
        <v>1201</v>
      </c>
      <c r="D997" t="s">
        <v>723</v>
      </c>
      <c r="E997" s="9">
        <v>81147.850000000006</v>
      </c>
      <c r="F997" s="9">
        <v>81147.850000000006</v>
      </c>
      <c r="G997" t="s">
        <v>12</v>
      </c>
      <c r="H997" s="1">
        <v>2510</v>
      </c>
      <c r="I997" s="1" t="str">
        <f>VLOOKUP(H997,'[1]05 Unidad Responsable'!$B$3:$C$92,2,FALSE)</f>
        <v>Dirección General de Obra Pública</v>
      </c>
      <c r="J997" s="1" t="s">
        <v>3084</v>
      </c>
      <c r="K997" s="11">
        <v>44603.514050925929</v>
      </c>
      <c r="L997" s="10">
        <v>44431</v>
      </c>
      <c r="M997" s="10">
        <v>44533</v>
      </c>
      <c r="N997" s="10">
        <v>44428</v>
      </c>
    </row>
    <row r="998" spans="1:14" x14ac:dyDescent="0.25">
      <c r="A998" t="s">
        <v>21</v>
      </c>
      <c r="B998" s="1">
        <v>9465</v>
      </c>
      <c r="C998" t="s">
        <v>1202</v>
      </c>
      <c r="D998" t="s">
        <v>824</v>
      </c>
      <c r="E998" s="9">
        <v>117886.99</v>
      </c>
      <c r="F998" s="9">
        <v>99555.5</v>
      </c>
      <c r="G998" t="s">
        <v>12</v>
      </c>
      <c r="H998" s="1">
        <v>2510</v>
      </c>
      <c r="I998" s="1" t="str">
        <f>VLOOKUP(H998,'[1]05 Unidad Responsable'!$B$3:$C$92,2,FALSE)</f>
        <v>Dirección General de Obra Pública</v>
      </c>
      <c r="J998" s="1" t="s">
        <v>3085</v>
      </c>
      <c r="K998" s="11">
        <v>44603.513923611114</v>
      </c>
      <c r="L998" s="10">
        <v>44424</v>
      </c>
      <c r="M998" s="10">
        <v>44561</v>
      </c>
      <c r="N998" s="10">
        <v>44421</v>
      </c>
    </row>
    <row r="999" spans="1:14" x14ac:dyDescent="0.25">
      <c r="A999" t="s">
        <v>21</v>
      </c>
      <c r="B999" s="1">
        <v>9464</v>
      </c>
      <c r="C999" t="s">
        <v>795</v>
      </c>
      <c r="D999" t="s">
        <v>579</v>
      </c>
      <c r="E999" s="9">
        <v>36829.760000000002</v>
      </c>
      <c r="F999" s="9">
        <v>36829.760000000002</v>
      </c>
      <c r="G999" t="s">
        <v>12</v>
      </c>
      <c r="H999" s="1">
        <v>2510</v>
      </c>
      <c r="I999" s="1" t="str">
        <f>VLOOKUP(H999,'[1]05 Unidad Responsable'!$B$3:$C$92,2,FALSE)</f>
        <v>Dirección General de Obra Pública</v>
      </c>
      <c r="J999" s="1" t="s">
        <v>3086</v>
      </c>
      <c r="K999" s="11">
        <v>44603.513796296298</v>
      </c>
      <c r="L999" s="10">
        <v>44424</v>
      </c>
      <c r="M999" s="10">
        <v>44561</v>
      </c>
      <c r="N999" s="10">
        <v>44424</v>
      </c>
    </row>
    <row r="1000" spans="1:14" x14ac:dyDescent="0.25">
      <c r="A1000" t="s">
        <v>21</v>
      </c>
      <c r="B1000" s="1">
        <v>9463</v>
      </c>
      <c r="C1000" t="s">
        <v>1101</v>
      </c>
      <c r="D1000" t="s">
        <v>899</v>
      </c>
      <c r="E1000" s="9">
        <v>19827.59</v>
      </c>
      <c r="F1000" s="9">
        <v>19827.32</v>
      </c>
      <c r="G1000" t="s">
        <v>12</v>
      </c>
      <c r="H1000" s="1">
        <v>2510</v>
      </c>
      <c r="I1000" s="1" t="str">
        <f>VLOOKUP(H1000,'[1]05 Unidad Responsable'!$B$3:$C$92,2,FALSE)</f>
        <v>Dirección General de Obra Pública</v>
      </c>
      <c r="J1000" s="1" t="s">
        <v>3087</v>
      </c>
      <c r="K1000" s="11">
        <v>44603.513680555552</v>
      </c>
      <c r="L1000" s="10">
        <v>44424</v>
      </c>
      <c r="M1000" s="10">
        <v>44457</v>
      </c>
      <c r="N1000" s="10">
        <v>44421</v>
      </c>
    </row>
    <row r="1001" spans="1:14" x14ac:dyDescent="0.25">
      <c r="A1001" t="s">
        <v>21</v>
      </c>
      <c r="B1001" s="1">
        <v>9462</v>
      </c>
      <c r="C1001" t="s">
        <v>1203</v>
      </c>
      <c r="D1001" t="s">
        <v>645</v>
      </c>
      <c r="E1001" s="9">
        <v>4906.03</v>
      </c>
      <c r="F1001" s="9">
        <v>4906.03</v>
      </c>
      <c r="G1001" t="s">
        <v>12</v>
      </c>
      <c r="H1001" s="1">
        <v>2510</v>
      </c>
      <c r="I1001" s="1" t="str">
        <f>VLOOKUP(H1001,'[1]05 Unidad Responsable'!$B$3:$C$92,2,FALSE)</f>
        <v>Dirección General de Obra Pública</v>
      </c>
      <c r="J1001" s="1" t="s">
        <v>3088</v>
      </c>
      <c r="K1001" s="11">
        <v>44603.513564814813</v>
      </c>
      <c r="L1001" s="10">
        <v>44424</v>
      </c>
      <c r="M1001" s="10">
        <v>44554</v>
      </c>
      <c r="N1001" s="10">
        <v>44421</v>
      </c>
    </row>
    <row r="1002" spans="1:14" x14ac:dyDescent="0.25">
      <c r="A1002" t="s">
        <v>21</v>
      </c>
      <c r="B1002" s="1">
        <v>9461</v>
      </c>
      <c r="C1002" t="s">
        <v>1204</v>
      </c>
      <c r="D1002" t="s">
        <v>725</v>
      </c>
      <c r="E1002" s="9">
        <v>1485.87</v>
      </c>
      <c r="F1002" s="9">
        <v>1485.87</v>
      </c>
      <c r="G1002" t="s">
        <v>12</v>
      </c>
      <c r="H1002" s="1">
        <v>2510</v>
      </c>
      <c r="I1002" s="1" t="str">
        <f>VLOOKUP(H1002,'[1]05 Unidad Responsable'!$B$3:$C$92,2,FALSE)</f>
        <v>Dirección General de Obra Pública</v>
      </c>
      <c r="J1002" s="1" t="s">
        <v>3089</v>
      </c>
      <c r="K1002" s="11">
        <v>44603.513460648152</v>
      </c>
      <c r="L1002" s="10">
        <v>44431</v>
      </c>
      <c r="M1002" s="10">
        <v>44500</v>
      </c>
      <c r="N1002" s="10">
        <v>44428</v>
      </c>
    </row>
    <row r="1003" spans="1:14" x14ac:dyDescent="0.25">
      <c r="A1003" t="s">
        <v>21</v>
      </c>
      <c r="B1003" s="1">
        <v>9460</v>
      </c>
      <c r="C1003" t="s">
        <v>1112</v>
      </c>
      <c r="D1003" t="s">
        <v>658</v>
      </c>
      <c r="E1003" s="9">
        <v>61812.86</v>
      </c>
      <c r="F1003" s="9">
        <v>61812.86</v>
      </c>
      <c r="G1003" t="s">
        <v>12</v>
      </c>
      <c r="H1003" s="1">
        <v>2510</v>
      </c>
      <c r="I1003" s="1" t="str">
        <f>VLOOKUP(H1003,'[1]05 Unidad Responsable'!$B$3:$C$92,2,FALSE)</f>
        <v>Dirección General de Obra Pública</v>
      </c>
      <c r="J1003" s="1" t="s">
        <v>3090</v>
      </c>
      <c r="K1003" s="11">
        <v>44603.513344907406</v>
      </c>
      <c r="L1003" s="10">
        <v>44431</v>
      </c>
      <c r="M1003" s="10">
        <v>44533</v>
      </c>
      <c r="N1003" s="10">
        <v>44428</v>
      </c>
    </row>
    <row r="1004" spans="1:14" x14ac:dyDescent="0.25">
      <c r="A1004" t="s">
        <v>21</v>
      </c>
      <c r="B1004" s="1">
        <v>9459</v>
      </c>
      <c r="C1004" t="s">
        <v>1116</v>
      </c>
      <c r="D1004" t="s">
        <v>841</v>
      </c>
      <c r="E1004" s="9">
        <v>106419.73</v>
      </c>
      <c r="F1004" s="9">
        <v>78915.539999999994</v>
      </c>
      <c r="G1004" t="s">
        <v>12</v>
      </c>
      <c r="H1004" s="1">
        <v>2510</v>
      </c>
      <c r="I1004" s="1" t="str">
        <f>VLOOKUP(H1004,'[1]05 Unidad Responsable'!$B$3:$C$92,2,FALSE)</f>
        <v>Dirección General de Obra Pública</v>
      </c>
      <c r="J1004" s="1" t="s">
        <v>3091</v>
      </c>
      <c r="K1004" s="11">
        <v>44603.513229166667</v>
      </c>
      <c r="L1004" s="10">
        <v>44431</v>
      </c>
      <c r="M1004" s="10">
        <v>44533</v>
      </c>
      <c r="N1004" s="10">
        <v>44428</v>
      </c>
    </row>
    <row r="1005" spans="1:14" x14ac:dyDescent="0.25">
      <c r="A1005" t="s">
        <v>21</v>
      </c>
      <c r="B1005" s="1">
        <v>9458</v>
      </c>
      <c r="C1005" t="s">
        <v>1184</v>
      </c>
      <c r="D1005" t="s">
        <v>1205</v>
      </c>
      <c r="E1005" s="9">
        <v>23213.77</v>
      </c>
      <c r="F1005" s="9">
        <v>23213.77</v>
      </c>
      <c r="G1005" t="s">
        <v>12</v>
      </c>
      <c r="H1005" s="1">
        <v>2510</v>
      </c>
      <c r="I1005" s="1" t="str">
        <f>VLOOKUP(H1005,'[1]05 Unidad Responsable'!$B$3:$C$92,2,FALSE)</f>
        <v>Dirección General de Obra Pública</v>
      </c>
      <c r="J1005" s="1" t="s">
        <v>3092</v>
      </c>
      <c r="K1005" s="11">
        <v>44603.513113425928</v>
      </c>
      <c r="L1005" s="10">
        <v>44452</v>
      </c>
      <c r="M1005" s="10">
        <v>44554</v>
      </c>
      <c r="N1005" s="10">
        <v>44452</v>
      </c>
    </row>
    <row r="1006" spans="1:14" x14ac:dyDescent="0.25">
      <c r="A1006" t="s">
        <v>21</v>
      </c>
      <c r="B1006" s="1">
        <v>9457</v>
      </c>
      <c r="C1006" t="s">
        <v>1183</v>
      </c>
      <c r="D1006" t="s">
        <v>741</v>
      </c>
      <c r="E1006" s="9">
        <v>137686.17000000001</v>
      </c>
      <c r="F1006" s="9">
        <v>129541.39</v>
      </c>
      <c r="G1006" t="s">
        <v>12</v>
      </c>
      <c r="H1006" s="1">
        <v>2510</v>
      </c>
      <c r="I1006" s="1" t="str">
        <f>VLOOKUP(H1006,'[1]05 Unidad Responsable'!$B$3:$C$92,2,FALSE)</f>
        <v>Dirección General de Obra Pública</v>
      </c>
      <c r="J1006" s="1" t="s">
        <v>3093</v>
      </c>
      <c r="K1006" s="11">
        <v>44603.513009259259</v>
      </c>
      <c r="L1006" s="10">
        <v>44445</v>
      </c>
      <c r="M1006" s="10">
        <v>44603</v>
      </c>
      <c r="N1006" s="10">
        <v>44442</v>
      </c>
    </row>
    <row r="1007" spans="1:14" x14ac:dyDescent="0.25">
      <c r="A1007" t="s">
        <v>21</v>
      </c>
      <c r="B1007" s="1">
        <v>9456</v>
      </c>
      <c r="C1007" t="s">
        <v>1189</v>
      </c>
      <c r="D1007" t="s">
        <v>685</v>
      </c>
      <c r="E1007" s="9">
        <v>105417.53</v>
      </c>
      <c r="F1007" s="9">
        <v>55000.46</v>
      </c>
      <c r="G1007" t="s">
        <v>12</v>
      </c>
      <c r="H1007" s="1">
        <v>2510</v>
      </c>
      <c r="I1007" s="1" t="str">
        <f>VLOOKUP(H1007,'[1]05 Unidad Responsable'!$B$3:$C$92,2,FALSE)</f>
        <v>Dirección General de Obra Pública</v>
      </c>
      <c r="J1007" s="1" t="s">
        <v>3094</v>
      </c>
      <c r="K1007" s="11">
        <v>44603.512615740743</v>
      </c>
      <c r="L1007" s="10">
        <v>44445</v>
      </c>
      <c r="M1007" s="10">
        <v>44575</v>
      </c>
      <c r="N1007" s="10">
        <v>44442</v>
      </c>
    </row>
    <row r="1008" spans="1:14" x14ac:dyDescent="0.25">
      <c r="A1008" t="s">
        <v>21</v>
      </c>
      <c r="B1008" s="1">
        <v>9455</v>
      </c>
      <c r="C1008" t="s">
        <v>1188</v>
      </c>
      <c r="D1008" t="s">
        <v>780</v>
      </c>
      <c r="E1008" s="9">
        <v>58009.3</v>
      </c>
      <c r="F1008" s="9">
        <v>54346.09</v>
      </c>
      <c r="G1008" t="s">
        <v>12</v>
      </c>
      <c r="H1008" s="1">
        <v>2510</v>
      </c>
      <c r="I1008" s="1" t="str">
        <f>VLOOKUP(H1008,'[1]05 Unidad Responsable'!$B$3:$C$92,2,FALSE)</f>
        <v>Dirección General de Obra Pública</v>
      </c>
      <c r="J1008" s="1" t="s">
        <v>3095</v>
      </c>
      <c r="K1008" s="11">
        <v>44603.512407407405</v>
      </c>
      <c r="L1008" s="10">
        <v>44445</v>
      </c>
      <c r="M1008" s="10">
        <v>44575</v>
      </c>
      <c r="N1008" s="10">
        <v>44442</v>
      </c>
    </row>
    <row r="1009" spans="1:14" x14ac:dyDescent="0.25">
      <c r="A1009" t="s">
        <v>21</v>
      </c>
      <c r="B1009" s="1">
        <v>9454</v>
      </c>
      <c r="C1009" t="s">
        <v>1179</v>
      </c>
      <c r="D1009" t="s">
        <v>1206</v>
      </c>
      <c r="E1009" s="9">
        <v>65763.520000000004</v>
      </c>
      <c r="F1009" s="9">
        <v>45094.98</v>
      </c>
      <c r="G1009" t="s">
        <v>12</v>
      </c>
      <c r="H1009" s="1">
        <v>2510</v>
      </c>
      <c r="I1009" s="1" t="str">
        <f>VLOOKUP(H1009,'[1]05 Unidad Responsable'!$B$3:$C$92,2,FALSE)</f>
        <v>Dirección General de Obra Pública</v>
      </c>
      <c r="J1009" s="1" t="s">
        <v>3096</v>
      </c>
      <c r="K1009" s="11">
        <v>44603.511782407404</v>
      </c>
      <c r="L1009" s="10">
        <v>44459</v>
      </c>
      <c r="M1009" s="10">
        <v>44555</v>
      </c>
      <c r="N1009" s="10">
        <v>44453</v>
      </c>
    </row>
    <row r="1010" spans="1:14" x14ac:dyDescent="0.25">
      <c r="A1010" t="s">
        <v>21</v>
      </c>
      <c r="B1010" s="1">
        <v>9453</v>
      </c>
      <c r="C1010" t="s">
        <v>1207</v>
      </c>
      <c r="D1010" t="s">
        <v>1208</v>
      </c>
      <c r="E1010" s="9">
        <v>71460.3</v>
      </c>
      <c r="F1010" s="9">
        <v>62537.68</v>
      </c>
      <c r="G1010" t="s">
        <v>12</v>
      </c>
      <c r="H1010" s="1">
        <v>2510</v>
      </c>
      <c r="I1010" s="1" t="str">
        <f>VLOOKUP(H1010,'[1]05 Unidad Responsable'!$B$3:$C$92,2,FALSE)</f>
        <v>Dirección General de Obra Pública</v>
      </c>
      <c r="J1010" s="1" t="s">
        <v>3097</v>
      </c>
      <c r="K1010" s="11">
        <v>44603.511678240742</v>
      </c>
      <c r="L1010" s="10">
        <v>44445</v>
      </c>
      <c r="M1010" s="10">
        <v>44575</v>
      </c>
      <c r="N1010" s="10">
        <v>44442</v>
      </c>
    </row>
    <row r="1011" spans="1:14" x14ac:dyDescent="0.25">
      <c r="A1011" t="s">
        <v>21</v>
      </c>
      <c r="B1011" s="1">
        <v>9452</v>
      </c>
      <c r="C1011" t="s">
        <v>1209</v>
      </c>
      <c r="D1011" t="s">
        <v>1210</v>
      </c>
      <c r="E1011" s="9">
        <v>30411.63</v>
      </c>
      <c r="F1011" s="9">
        <v>30411.63</v>
      </c>
      <c r="G1011" t="s">
        <v>12</v>
      </c>
      <c r="H1011" s="1">
        <v>2510</v>
      </c>
      <c r="I1011" s="1" t="str">
        <f>VLOOKUP(H1011,'[1]05 Unidad Responsable'!$B$3:$C$92,2,FALSE)</f>
        <v>Dirección General de Obra Pública</v>
      </c>
      <c r="J1011" s="1" t="s">
        <v>3098</v>
      </c>
      <c r="K1011" s="11">
        <v>44603.511377314811</v>
      </c>
      <c r="L1011" s="10">
        <v>44452</v>
      </c>
      <c r="M1011" s="10">
        <v>44554</v>
      </c>
      <c r="N1011" s="10">
        <v>44452</v>
      </c>
    </row>
    <row r="1012" spans="1:14" x14ac:dyDescent="0.25">
      <c r="A1012" t="s">
        <v>21</v>
      </c>
      <c r="B1012" s="1">
        <v>9451</v>
      </c>
      <c r="C1012" t="s">
        <v>1211</v>
      </c>
      <c r="D1012" t="s">
        <v>1212</v>
      </c>
      <c r="E1012" s="9">
        <v>116161.51</v>
      </c>
      <c r="F1012" s="9">
        <v>81853.62</v>
      </c>
      <c r="G1012" t="s">
        <v>12</v>
      </c>
      <c r="H1012" s="1">
        <v>2510</v>
      </c>
      <c r="I1012" s="1" t="str">
        <f>VLOOKUP(H1012,'[1]05 Unidad Responsable'!$B$3:$C$92,2,FALSE)</f>
        <v>Dirección General de Obra Pública</v>
      </c>
      <c r="J1012" s="1" t="s">
        <v>3099</v>
      </c>
      <c r="K1012" s="11">
        <v>44603.511273148149</v>
      </c>
      <c r="L1012" s="10">
        <v>44440</v>
      </c>
      <c r="M1012" s="10">
        <v>44549</v>
      </c>
      <c r="N1012" s="10">
        <v>44440</v>
      </c>
    </row>
    <row r="1013" spans="1:14" x14ac:dyDescent="0.25">
      <c r="A1013" t="s">
        <v>21</v>
      </c>
      <c r="B1013" s="1">
        <v>9450</v>
      </c>
      <c r="C1013" t="s">
        <v>1213</v>
      </c>
      <c r="D1013" t="s">
        <v>1214</v>
      </c>
      <c r="E1013" s="9">
        <v>101778.51</v>
      </c>
      <c r="F1013" s="9">
        <v>63880.73</v>
      </c>
      <c r="G1013" t="s">
        <v>12</v>
      </c>
      <c r="H1013" s="1">
        <v>2510</v>
      </c>
      <c r="I1013" s="1" t="str">
        <f>VLOOKUP(H1013,'[1]05 Unidad Responsable'!$B$3:$C$92,2,FALSE)</f>
        <v>Dirección General de Obra Pública</v>
      </c>
      <c r="J1013" s="1" t="s">
        <v>3100</v>
      </c>
      <c r="K1013" s="11">
        <v>44603.511157407411</v>
      </c>
      <c r="L1013" s="10">
        <v>44452</v>
      </c>
      <c r="M1013" s="10">
        <v>44554</v>
      </c>
      <c r="N1013" s="10">
        <v>44452</v>
      </c>
    </row>
    <row r="1014" spans="1:14" x14ac:dyDescent="0.25">
      <c r="A1014" t="s">
        <v>21</v>
      </c>
      <c r="B1014" s="1">
        <v>9449</v>
      </c>
      <c r="C1014" t="s">
        <v>1215</v>
      </c>
      <c r="D1014" t="s">
        <v>1216</v>
      </c>
      <c r="E1014" s="9">
        <v>268759.21000000002</v>
      </c>
      <c r="F1014" s="9">
        <v>268751.39</v>
      </c>
      <c r="G1014" t="s">
        <v>12</v>
      </c>
      <c r="H1014" s="1">
        <v>2510</v>
      </c>
      <c r="I1014" s="1" t="str">
        <f>VLOOKUP(H1014,'[1]05 Unidad Responsable'!$B$3:$C$92,2,FALSE)</f>
        <v>Dirección General de Obra Pública</v>
      </c>
      <c r="J1014" s="1" t="s">
        <v>3101</v>
      </c>
      <c r="K1014" s="11">
        <v>44603.510914351849</v>
      </c>
      <c r="L1014" s="10">
        <v>44466</v>
      </c>
      <c r="M1014" s="10">
        <v>44568</v>
      </c>
      <c r="N1014" s="10">
        <v>44449</v>
      </c>
    </row>
    <row r="1015" spans="1:14" x14ac:dyDescent="0.25">
      <c r="A1015" t="s">
        <v>21</v>
      </c>
      <c r="B1015" s="1">
        <v>9448</v>
      </c>
      <c r="C1015" t="s">
        <v>1217</v>
      </c>
      <c r="D1015" t="s">
        <v>789</v>
      </c>
      <c r="E1015" s="9">
        <v>1891739.28</v>
      </c>
      <c r="F1015" s="9">
        <v>1891739.28</v>
      </c>
      <c r="G1015" t="s">
        <v>12</v>
      </c>
      <c r="H1015" s="1">
        <v>1816</v>
      </c>
      <c r="I1015" s="1" t="str">
        <f>VLOOKUP(H1015,'[1]05 Unidad Responsable'!$B$3:$C$92,2,FALSE)</f>
        <v>Dirección de Programas Estratégicos</v>
      </c>
      <c r="J1015" s="1" t="s">
        <v>3102</v>
      </c>
      <c r="K1015" s="11">
        <v>44603.510729166665</v>
      </c>
      <c r="L1015" s="10">
        <v>44452</v>
      </c>
      <c r="M1015" s="10">
        <v>44610</v>
      </c>
      <c r="N1015" s="10">
        <v>44449</v>
      </c>
    </row>
    <row r="1016" spans="1:14" x14ac:dyDescent="0.25">
      <c r="A1016" t="s">
        <v>21</v>
      </c>
      <c r="B1016" s="1">
        <v>9447</v>
      </c>
      <c r="C1016" t="s">
        <v>1218</v>
      </c>
      <c r="D1016" t="s">
        <v>681</v>
      </c>
      <c r="E1016" s="9">
        <v>64783.95</v>
      </c>
      <c r="F1016" s="9">
        <v>34524.35</v>
      </c>
      <c r="G1016" t="s">
        <v>12</v>
      </c>
      <c r="H1016" s="1">
        <v>2510</v>
      </c>
      <c r="I1016" s="1" t="str">
        <f>VLOOKUP(H1016,'[1]05 Unidad Responsable'!$B$3:$C$92,2,FALSE)</f>
        <v>Dirección General de Obra Pública</v>
      </c>
      <c r="J1016" s="1" t="s">
        <v>3103</v>
      </c>
      <c r="K1016" s="11">
        <v>44603.650057870371</v>
      </c>
      <c r="L1016" s="10">
        <v>44473</v>
      </c>
      <c r="M1016" s="10">
        <v>44575</v>
      </c>
      <c r="N1016" s="10">
        <v>44466</v>
      </c>
    </row>
    <row r="1017" spans="1:14" x14ac:dyDescent="0.25">
      <c r="A1017" t="s">
        <v>21</v>
      </c>
      <c r="B1017" s="1">
        <v>9446</v>
      </c>
      <c r="C1017" t="s">
        <v>1219</v>
      </c>
      <c r="D1017" t="s">
        <v>685</v>
      </c>
      <c r="E1017" s="9">
        <v>7994.4</v>
      </c>
      <c r="F1017" s="9">
        <v>7920.81</v>
      </c>
      <c r="G1017" t="s">
        <v>12</v>
      </c>
      <c r="H1017" s="1">
        <v>2510</v>
      </c>
      <c r="I1017" s="1" t="str">
        <f>VLOOKUP(H1017,'[1]05 Unidad Responsable'!$B$3:$C$92,2,FALSE)</f>
        <v>Dirección General de Obra Pública</v>
      </c>
      <c r="J1017" s="1" t="s">
        <v>3104</v>
      </c>
      <c r="K1017" s="11">
        <v>44603.510381944441</v>
      </c>
      <c r="L1017" s="10">
        <v>44466</v>
      </c>
      <c r="M1017" s="10">
        <v>44534</v>
      </c>
      <c r="N1017" s="10">
        <v>44453</v>
      </c>
    </row>
    <row r="1018" spans="1:14" x14ac:dyDescent="0.25">
      <c r="A1018" t="s">
        <v>21</v>
      </c>
      <c r="B1018" s="1">
        <v>9445</v>
      </c>
      <c r="C1018" t="s">
        <v>1220</v>
      </c>
      <c r="D1018" t="s">
        <v>780</v>
      </c>
      <c r="E1018" s="9">
        <v>193253.09</v>
      </c>
      <c r="F1018" s="9">
        <v>104618.15</v>
      </c>
      <c r="G1018" t="s">
        <v>12</v>
      </c>
      <c r="H1018" s="1">
        <v>2510</v>
      </c>
      <c r="I1018" s="1" t="str">
        <f>VLOOKUP(H1018,'[1]05 Unidad Responsable'!$B$3:$C$92,2,FALSE)</f>
        <v>Dirección General de Obra Pública</v>
      </c>
      <c r="J1018" s="1" t="s">
        <v>3105</v>
      </c>
      <c r="K1018" s="11">
        <v>44603.510208333333</v>
      </c>
      <c r="L1018" s="10">
        <v>44459</v>
      </c>
      <c r="M1018" s="10">
        <v>44561</v>
      </c>
      <c r="N1018" s="10">
        <v>44454</v>
      </c>
    </row>
    <row r="1019" spans="1:14" x14ac:dyDescent="0.25">
      <c r="A1019" t="s">
        <v>21</v>
      </c>
      <c r="B1019" s="1">
        <v>9444</v>
      </c>
      <c r="C1019" t="s">
        <v>1221</v>
      </c>
      <c r="D1019" t="s">
        <v>1222</v>
      </c>
      <c r="E1019" s="9">
        <v>296827.02</v>
      </c>
      <c r="F1019" s="9">
        <v>229330.59</v>
      </c>
      <c r="G1019" t="s">
        <v>12</v>
      </c>
      <c r="H1019" s="1">
        <v>2510</v>
      </c>
      <c r="I1019" s="1" t="str">
        <f>VLOOKUP(H1019,'[1]05 Unidad Responsable'!$B$3:$C$92,2,FALSE)</f>
        <v>Dirección General de Obra Pública</v>
      </c>
      <c r="J1019" s="1" t="s">
        <v>3106</v>
      </c>
      <c r="K1019" s="11">
        <v>44603.51</v>
      </c>
      <c r="L1019" s="10">
        <v>44466</v>
      </c>
      <c r="M1019" s="10">
        <v>44568</v>
      </c>
      <c r="N1019" s="10">
        <v>44456</v>
      </c>
    </row>
    <row r="1020" spans="1:14" x14ac:dyDescent="0.25">
      <c r="A1020" t="s">
        <v>21</v>
      </c>
      <c r="B1020" s="1">
        <v>9443</v>
      </c>
      <c r="C1020" t="s">
        <v>1223</v>
      </c>
      <c r="D1020" t="s">
        <v>1224</v>
      </c>
      <c r="E1020" s="9">
        <v>155459.16</v>
      </c>
      <c r="F1020" s="9">
        <v>67989.59</v>
      </c>
      <c r="G1020" t="s">
        <v>12</v>
      </c>
      <c r="H1020" s="1">
        <v>2510</v>
      </c>
      <c r="I1020" s="1" t="str">
        <f>VLOOKUP(H1020,'[1]05 Unidad Responsable'!$B$3:$C$92,2,FALSE)</f>
        <v>Dirección General de Obra Pública</v>
      </c>
      <c r="J1020" s="1" t="s">
        <v>3107</v>
      </c>
      <c r="K1020" s="11">
        <v>44603.509814814817</v>
      </c>
      <c r="L1020" s="10">
        <v>44466</v>
      </c>
      <c r="M1020" s="10">
        <v>44568</v>
      </c>
      <c r="N1020" s="10">
        <v>44459</v>
      </c>
    </row>
    <row r="1021" spans="1:14" x14ac:dyDescent="0.25">
      <c r="A1021" t="s">
        <v>21</v>
      </c>
      <c r="B1021" s="1">
        <v>9442</v>
      </c>
      <c r="C1021" t="s">
        <v>1225</v>
      </c>
      <c r="D1021" t="s">
        <v>1226</v>
      </c>
      <c r="E1021" s="9">
        <v>159783.18</v>
      </c>
      <c r="F1021" s="9">
        <v>117980.25</v>
      </c>
      <c r="G1021" t="s">
        <v>12</v>
      </c>
      <c r="H1021" s="1">
        <v>2510</v>
      </c>
      <c r="I1021" s="1" t="str">
        <f>VLOOKUP(H1021,'[1]05 Unidad Responsable'!$B$3:$C$92,2,FALSE)</f>
        <v>Dirección General de Obra Pública</v>
      </c>
      <c r="J1021" s="1" t="s">
        <v>3108</v>
      </c>
      <c r="K1021" s="11">
        <v>44603.509456018517</v>
      </c>
      <c r="L1021" s="10">
        <v>44466</v>
      </c>
      <c r="M1021" s="10">
        <v>44568</v>
      </c>
      <c r="N1021" s="10">
        <v>44459</v>
      </c>
    </row>
    <row r="1022" spans="1:14" x14ac:dyDescent="0.25">
      <c r="A1022" t="s">
        <v>21</v>
      </c>
      <c r="B1022" s="1">
        <v>9441</v>
      </c>
      <c r="C1022" t="s">
        <v>1227</v>
      </c>
      <c r="D1022" t="s">
        <v>595</v>
      </c>
      <c r="E1022" s="9">
        <v>117097.47</v>
      </c>
      <c r="F1022" s="9">
        <v>81896.960000000006</v>
      </c>
      <c r="G1022" t="s">
        <v>12</v>
      </c>
      <c r="H1022" s="1">
        <v>2510</v>
      </c>
      <c r="I1022" s="1" t="str">
        <f>VLOOKUP(H1022,'[1]05 Unidad Responsable'!$B$3:$C$92,2,FALSE)</f>
        <v>Dirección General de Obra Pública</v>
      </c>
      <c r="J1022" s="1" t="s">
        <v>3109</v>
      </c>
      <c r="K1022" s="11">
        <v>44603.509120370371</v>
      </c>
      <c r="L1022" s="10">
        <v>44459</v>
      </c>
      <c r="M1022" s="10">
        <v>44561</v>
      </c>
      <c r="N1022" s="10">
        <v>44459</v>
      </c>
    </row>
    <row r="1023" spans="1:14" x14ac:dyDescent="0.25">
      <c r="A1023" t="s">
        <v>21</v>
      </c>
      <c r="B1023" s="1">
        <v>9440</v>
      </c>
      <c r="C1023" t="s">
        <v>1228</v>
      </c>
      <c r="D1023" t="s">
        <v>1229</v>
      </c>
      <c r="E1023" s="9">
        <v>124423.29</v>
      </c>
      <c r="F1023" s="9">
        <v>96329.59</v>
      </c>
      <c r="G1023" t="s">
        <v>12</v>
      </c>
      <c r="H1023" s="1">
        <v>2510</v>
      </c>
      <c r="I1023" s="1" t="str">
        <f>VLOOKUP(H1023,'[1]05 Unidad Responsable'!$B$3:$C$92,2,FALSE)</f>
        <v>Dirección General de Obra Pública</v>
      </c>
      <c r="J1023" s="1" t="s">
        <v>3110</v>
      </c>
      <c r="K1023" s="11">
        <v>44603.508668981478</v>
      </c>
      <c r="L1023" s="10">
        <v>44452</v>
      </c>
      <c r="M1023" s="10">
        <v>44554</v>
      </c>
      <c r="N1023" s="10">
        <v>44452</v>
      </c>
    </row>
    <row r="1024" spans="1:14" x14ac:dyDescent="0.25">
      <c r="A1024" t="s">
        <v>21</v>
      </c>
      <c r="B1024" s="1">
        <v>9439</v>
      </c>
      <c r="C1024" t="s">
        <v>1219</v>
      </c>
      <c r="D1024" t="s">
        <v>628</v>
      </c>
      <c r="E1024" s="9">
        <v>378645.92</v>
      </c>
      <c r="F1024" s="9">
        <v>376995.89</v>
      </c>
      <c r="G1024" t="s">
        <v>12</v>
      </c>
      <c r="H1024" s="1">
        <v>2110</v>
      </c>
      <c r="I1024" s="1" t="str">
        <f>VLOOKUP(H1024,'[1]05 Unidad Responsable'!$B$3:$C$92,2,FALSE)</f>
        <v>Dirección General de Economía</v>
      </c>
      <c r="J1024" s="1" t="s">
        <v>3111</v>
      </c>
      <c r="K1024" s="11">
        <v>44603.508321759262</v>
      </c>
      <c r="L1024" s="10">
        <v>44466</v>
      </c>
      <c r="M1024" s="10">
        <v>44534</v>
      </c>
      <c r="N1024" s="10">
        <v>44453</v>
      </c>
    </row>
    <row r="1025" spans="1:14" x14ac:dyDescent="0.25">
      <c r="A1025" t="s">
        <v>21</v>
      </c>
      <c r="B1025" s="1">
        <v>9438</v>
      </c>
      <c r="C1025" t="s">
        <v>1230</v>
      </c>
      <c r="D1025" t="s">
        <v>1231</v>
      </c>
      <c r="E1025" s="9">
        <v>25469.94</v>
      </c>
      <c r="F1025" s="9">
        <v>25469.919999999998</v>
      </c>
      <c r="G1025" t="s">
        <v>12</v>
      </c>
      <c r="H1025" s="1">
        <v>2510</v>
      </c>
      <c r="I1025" s="1" t="str">
        <f>VLOOKUP(H1025,'[1]05 Unidad Responsable'!$B$3:$C$92,2,FALSE)</f>
        <v>Dirección General de Obra Pública</v>
      </c>
      <c r="J1025" s="1" t="s">
        <v>3112</v>
      </c>
      <c r="K1025" s="11">
        <v>44603.508171296293</v>
      </c>
      <c r="L1025" s="10">
        <v>44417</v>
      </c>
      <c r="M1025" s="10">
        <v>44466</v>
      </c>
      <c r="N1025" s="10">
        <v>44417</v>
      </c>
    </row>
    <row r="1026" spans="1:14" x14ac:dyDescent="0.25">
      <c r="A1026" t="s">
        <v>21</v>
      </c>
      <c r="B1026" s="1">
        <v>9437</v>
      </c>
      <c r="C1026" t="s">
        <v>1232</v>
      </c>
      <c r="D1026" t="s">
        <v>1233</v>
      </c>
      <c r="E1026" s="9">
        <v>154803.4</v>
      </c>
      <c r="F1026" s="9">
        <v>154803.4</v>
      </c>
      <c r="G1026" t="s">
        <v>12</v>
      </c>
      <c r="H1026" s="1">
        <v>2510</v>
      </c>
      <c r="I1026" s="1" t="str">
        <f>VLOOKUP(H1026,'[1]05 Unidad Responsable'!$B$3:$C$92,2,FALSE)</f>
        <v>Dirección General de Obra Pública</v>
      </c>
      <c r="J1026" s="1" t="s">
        <v>3113</v>
      </c>
      <c r="K1026" s="11">
        <v>44603.507962962962</v>
      </c>
      <c r="L1026" s="10">
        <v>44459</v>
      </c>
      <c r="M1026" s="10">
        <v>44561</v>
      </c>
      <c r="N1026" s="10">
        <v>44456</v>
      </c>
    </row>
    <row r="1027" spans="1:14" x14ac:dyDescent="0.25">
      <c r="A1027" t="s">
        <v>21</v>
      </c>
      <c r="B1027" s="1">
        <v>9436</v>
      </c>
      <c r="C1027" t="s">
        <v>1234</v>
      </c>
      <c r="D1027" t="s">
        <v>1235</v>
      </c>
      <c r="E1027" s="9">
        <v>118225.58</v>
      </c>
      <c r="F1027" s="9">
        <v>80542.070000000007</v>
      </c>
      <c r="G1027" t="s">
        <v>12</v>
      </c>
      <c r="H1027" s="1">
        <v>2510</v>
      </c>
      <c r="I1027" s="1" t="str">
        <f>VLOOKUP(H1027,'[1]05 Unidad Responsable'!$B$3:$C$92,2,FALSE)</f>
        <v>Dirección General de Obra Pública</v>
      </c>
      <c r="J1027" s="1" t="s">
        <v>3114</v>
      </c>
      <c r="K1027" s="11">
        <v>44603.507708333331</v>
      </c>
      <c r="L1027" s="10">
        <v>44459</v>
      </c>
      <c r="M1027" s="10">
        <v>44561</v>
      </c>
      <c r="N1027" s="10">
        <v>44459</v>
      </c>
    </row>
    <row r="1028" spans="1:14" x14ac:dyDescent="0.25">
      <c r="A1028" t="s">
        <v>21</v>
      </c>
      <c r="B1028" s="1">
        <v>9435</v>
      </c>
      <c r="C1028" t="s">
        <v>1236</v>
      </c>
      <c r="D1028" t="s">
        <v>1237</v>
      </c>
      <c r="E1028" s="9">
        <v>175051.12</v>
      </c>
      <c r="F1028" s="9">
        <v>84237.24</v>
      </c>
      <c r="G1028" t="s">
        <v>12</v>
      </c>
      <c r="H1028" s="1">
        <v>2510</v>
      </c>
      <c r="I1028" s="1" t="str">
        <f>VLOOKUP(H1028,'[1]05 Unidad Responsable'!$B$3:$C$92,2,FALSE)</f>
        <v>Dirección General de Obra Pública</v>
      </c>
      <c r="J1028" s="1" t="s">
        <v>3115</v>
      </c>
      <c r="K1028" s="11">
        <v>44603.65084490741</v>
      </c>
      <c r="L1028" s="10">
        <v>44459</v>
      </c>
      <c r="M1028" s="10">
        <v>44561</v>
      </c>
      <c r="N1028" s="10">
        <v>44459</v>
      </c>
    </row>
    <row r="1029" spans="1:14" x14ac:dyDescent="0.25">
      <c r="A1029" t="s">
        <v>21</v>
      </c>
      <c r="B1029" s="1">
        <v>9434</v>
      </c>
      <c r="C1029" t="s">
        <v>1238</v>
      </c>
      <c r="D1029" t="s">
        <v>1212</v>
      </c>
      <c r="E1029" s="9">
        <v>42693.33</v>
      </c>
      <c r="F1029" s="9">
        <v>5125.79</v>
      </c>
      <c r="G1029" t="s">
        <v>12</v>
      </c>
      <c r="H1029" s="1">
        <v>2510</v>
      </c>
      <c r="I1029" s="1" t="str">
        <f>VLOOKUP(H1029,'[1]05 Unidad Responsable'!$B$3:$C$92,2,FALSE)</f>
        <v>Dirección General de Obra Pública</v>
      </c>
      <c r="J1029" s="1" t="s">
        <v>3116</v>
      </c>
      <c r="K1029" s="11">
        <v>44603.507268518515</v>
      </c>
      <c r="L1029" s="10">
        <v>44440</v>
      </c>
      <c r="M1029" s="10">
        <v>44507</v>
      </c>
      <c r="N1029" s="10">
        <v>44440</v>
      </c>
    </row>
    <row r="1030" spans="1:14" x14ac:dyDescent="0.25">
      <c r="A1030" t="s">
        <v>21</v>
      </c>
      <c r="B1030" s="1">
        <v>9433</v>
      </c>
      <c r="C1030" t="s">
        <v>1239</v>
      </c>
      <c r="D1030" t="s">
        <v>1240</v>
      </c>
      <c r="E1030" s="9">
        <v>60280.25</v>
      </c>
      <c r="F1030" s="9">
        <v>24561.34</v>
      </c>
      <c r="G1030" t="s">
        <v>12</v>
      </c>
      <c r="H1030" s="1">
        <v>2510</v>
      </c>
      <c r="I1030" s="1" t="str">
        <f>VLOOKUP(H1030,'[1]05 Unidad Responsable'!$B$3:$C$92,2,FALSE)</f>
        <v>Dirección General de Obra Pública</v>
      </c>
      <c r="J1030" s="1" t="s">
        <v>3117</v>
      </c>
      <c r="K1030" s="11">
        <v>44603.506643518522</v>
      </c>
      <c r="L1030" s="10">
        <v>44466</v>
      </c>
      <c r="M1030" s="10">
        <v>44568</v>
      </c>
      <c r="N1030" s="10">
        <v>44459</v>
      </c>
    </row>
    <row r="1031" spans="1:14" x14ac:dyDescent="0.25">
      <c r="A1031" t="s">
        <v>21</v>
      </c>
      <c r="B1031" s="1">
        <v>9432</v>
      </c>
      <c r="C1031" t="s">
        <v>1241</v>
      </c>
      <c r="D1031" t="s">
        <v>1242</v>
      </c>
      <c r="E1031" s="9">
        <v>129589.05</v>
      </c>
      <c r="F1031" s="9">
        <v>126464.94</v>
      </c>
      <c r="G1031" t="s">
        <v>12</v>
      </c>
      <c r="H1031" s="1">
        <v>2510</v>
      </c>
      <c r="I1031" s="1" t="str">
        <f>VLOOKUP(H1031,'[1]05 Unidad Responsable'!$B$3:$C$92,2,FALSE)</f>
        <v>Dirección General de Obra Pública</v>
      </c>
      <c r="J1031" s="1" t="s">
        <v>3118</v>
      </c>
      <c r="K1031" s="11">
        <v>44603.506516203706</v>
      </c>
      <c r="L1031" s="10">
        <v>44459</v>
      </c>
      <c r="M1031" s="10">
        <v>44561</v>
      </c>
      <c r="N1031" s="10">
        <v>44456</v>
      </c>
    </row>
    <row r="1032" spans="1:14" x14ac:dyDescent="0.25">
      <c r="A1032" t="s">
        <v>21</v>
      </c>
      <c r="B1032" s="1">
        <v>9431</v>
      </c>
      <c r="C1032" t="s">
        <v>1243</v>
      </c>
      <c r="D1032" t="s">
        <v>1242</v>
      </c>
      <c r="E1032" s="9">
        <v>175599.09</v>
      </c>
      <c r="F1032" s="9">
        <v>127254</v>
      </c>
      <c r="G1032" t="s">
        <v>12</v>
      </c>
      <c r="H1032" s="1">
        <v>2510</v>
      </c>
      <c r="I1032" s="1" t="str">
        <f>VLOOKUP(H1032,'[1]05 Unidad Responsable'!$B$3:$C$92,2,FALSE)</f>
        <v>Dirección General de Obra Pública</v>
      </c>
      <c r="J1032" s="1" t="s">
        <v>3119</v>
      </c>
      <c r="K1032" s="11">
        <v>44603.505891203706</v>
      </c>
      <c r="L1032" s="10">
        <v>44459</v>
      </c>
      <c r="M1032" s="10">
        <v>44561</v>
      </c>
      <c r="N1032" s="10">
        <v>44456</v>
      </c>
    </row>
    <row r="1033" spans="1:14" x14ac:dyDescent="0.25">
      <c r="A1033" t="s">
        <v>21</v>
      </c>
      <c r="B1033" s="1">
        <v>9430</v>
      </c>
      <c r="C1033" t="s">
        <v>1244</v>
      </c>
      <c r="D1033" t="s">
        <v>626</v>
      </c>
      <c r="E1033" s="9">
        <v>31005.38</v>
      </c>
      <c r="F1033" s="9">
        <v>22410.34</v>
      </c>
      <c r="G1033" t="s">
        <v>12</v>
      </c>
      <c r="H1033" s="1">
        <v>2510</v>
      </c>
      <c r="I1033" s="1" t="str">
        <f>VLOOKUP(H1033,'[1]05 Unidad Responsable'!$B$3:$C$92,2,FALSE)</f>
        <v>Dirección General de Obra Pública</v>
      </c>
      <c r="J1033" s="1" t="s">
        <v>3120</v>
      </c>
      <c r="K1033" s="11">
        <v>44635.633506944447</v>
      </c>
      <c r="L1033" s="10">
        <v>44398</v>
      </c>
      <c r="M1033" s="10">
        <v>44474</v>
      </c>
      <c r="N1033" s="10">
        <v>44398</v>
      </c>
    </row>
    <row r="1034" spans="1:14" x14ac:dyDescent="0.25">
      <c r="A1034" t="s">
        <v>21</v>
      </c>
      <c r="B1034" s="1">
        <v>9429</v>
      </c>
      <c r="C1034" t="s">
        <v>1245</v>
      </c>
      <c r="D1034" t="s">
        <v>925</v>
      </c>
      <c r="E1034" s="9">
        <v>1231.0899999999999</v>
      </c>
      <c r="F1034" s="9">
        <v>0</v>
      </c>
      <c r="G1034" t="s">
        <v>12</v>
      </c>
      <c r="H1034" s="1">
        <v>2510</v>
      </c>
      <c r="I1034" s="1" t="str">
        <f>VLOOKUP(H1034,'[1]05 Unidad Responsable'!$B$3:$C$92,2,FALSE)</f>
        <v>Dirección General de Obra Pública</v>
      </c>
      <c r="J1034" s="1" t="s">
        <v>3121</v>
      </c>
      <c r="K1034" s="11">
        <v>44603.505486111113</v>
      </c>
      <c r="L1034" s="10">
        <v>44466</v>
      </c>
      <c r="M1034" s="10">
        <v>44506</v>
      </c>
      <c r="N1034" s="10">
        <v>44466</v>
      </c>
    </row>
    <row r="1035" spans="1:14" x14ac:dyDescent="0.25">
      <c r="A1035" t="s">
        <v>21</v>
      </c>
      <c r="B1035" s="1">
        <v>9428</v>
      </c>
      <c r="C1035" t="s">
        <v>1182</v>
      </c>
      <c r="D1035" t="s">
        <v>929</v>
      </c>
      <c r="E1035" s="9">
        <v>251557.39</v>
      </c>
      <c r="F1035" s="9">
        <v>183918.96</v>
      </c>
      <c r="G1035" t="s">
        <v>12</v>
      </c>
      <c r="H1035" s="1">
        <v>2510</v>
      </c>
      <c r="I1035" s="1" t="str">
        <f>VLOOKUP(H1035,'[1]05 Unidad Responsable'!$B$3:$C$92,2,FALSE)</f>
        <v>Dirección General de Obra Pública</v>
      </c>
      <c r="J1035" s="1" t="s">
        <v>3122</v>
      </c>
      <c r="K1035" s="11">
        <v>44603.504733796297</v>
      </c>
      <c r="L1035" s="10">
        <v>44445</v>
      </c>
      <c r="M1035" s="10">
        <v>44617</v>
      </c>
      <c r="N1035" s="10">
        <v>44441</v>
      </c>
    </row>
    <row r="1036" spans="1:14" x14ac:dyDescent="0.25">
      <c r="A1036" t="s">
        <v>21</v>
      </c>
      <c r="B1036" s="1">
        <v>9427</v>
      </c>
      <c r="C1036" t="s">
        <v>1246</v>
      </c>
      <c r="D1036" t="s">
        <v>973</v>
      </c>
      <c r="E1036" s="9">
        <v>73039.179999999993</v>
      </c>
      <c r="F1036" s="9">
        <v>73039.179999999993</v>
      </c>
      <c r="G1036" t="s">
        <v>12</v>
      </c>
      <c r="H1036" s="1">
        <v>2510</v>
      </c>
      <c r="I1036" s="1" t="str">
        <f>VLOOKUP(H1036,'[1]05 Unidad Responsable'!$B$3:$C$92,2,FALSE)</f>
        <v>Dirección General de Obra Pública</v>
      </c>
      <c r="J1036" s="1" t="s">
        <v>3123</v>
      </c>
      <c r="K1036" s="11">
        <v>44603.493067129632</v>
      </c>
      <c r="L1036" s="10">
        <v>44459</v>
      </c>
      <c r="M1036" s="10">
        <v>44513</v>
      </c>
      <c r="N1036" s="10">
        <v>44456</v>
      </c>
    </row>
    <row r="1037" spans="1:14" x14ac:dyDescent="0.25">
      <c r="A1037" t="s">
        <v>21</v>
      </c>
      <c r="B1037" s="1">
        <v>9426</v>
      </c>
      <c r="C1037" t="s">
        <v>1247</v>
      </c>
      <c r="D1037" t="s">
        <v>619</v>
      </c>
      <c r="E1037" s="9">
        <v>10579.53</v>
      </c>
      <c r="F1037" s="9">
        <v>10570.85</v>
      </c>
      <c r="G1037" t="s">
        <v>12</v>
      </c>
      <c r="H1037" s="1">
        <v>2510</v>
      </c>
      <c r="I1037" s="1" t="str">
        <f>VLOOKUP(H1037,'[1]05 Unidad Responsable'!$B$3:$C$92,2,FALSE)</f>
        <v>Dirección General de Obra Pública</v>
      </c>
      <c r="J1037" s="1" t="s">
        <v>3124</v>
      </c>
      <c r="K1037" s="11">
        <v>44603.644259259258</v>
      </c>
      <c r="L1037" s="10">
        <v>44459</v>
      </c>
      <c r="M1037" s="10">
        <v>44513</v>
      </c>
      <c r="N1037" s="10">
        <v>44456</v>
      </c>
    </row>
    <row r="1038" spans="1:14" x14ac:dyDescent="0.25">
      <c r="A1038" t="s">
        <v>21</v>
      </c>
      <c r="B1038" s="1">
        <v>9425</v>
      </c>
      <c r="C1038" t="s">
        <v>597</v>
      </c>
      <c r="D1038" t="s">
        <v>645</v>
      </c>
      <c r="E1038" s="9">
        <v>161027.9</v>
      </c>
      <c r="F1038" s="9">
        <v>155928.69</v>
      </c>
      <c r="G1038" t="s">
        <v>12</v>
      </c>
      <c r="H1038" s="1">
        <v>2510</v>
      </c>
      <c r="I1038" s="1" t="str">
        <f>VLOOKUP(H1038,'[1]05 Unidad Responsable'!$B$3:$C$92,2,FALSE)</f>
        <v>Dirección General de Obra Pública</v>
      </c>
      <c r="J1038" s="1" t="s">
        <v>3125</v>
      </c>
      <c r="K1038" s="11">
        <v>44603.492719907408</v>
      </c>
      <c r="L1038" s="10">
        <v>44480</v>
      </c>
      <c r="M1038" s="10">
        <v>44554</v>
      </c>
      <c r="N1038" s="10">
        <v>44480</v>
      </c>
    </row>
    <row r="1039" spans="1:14" x14ac:dyDescent="0.25">
      <c r="A1039" t="s">
        <v>21</v>
      </c>
      <c r="B1039" s="1">
        <v>9424</v>
      </c>
      <c r="C1039" t="s">
        <v>1190</v>
      </c>
      <c r="D1039" t="s">
        <v>734</v>
      </c>
      <c r="E1039" s="9">
        <v>36269.769999999997</v>
      </c>
      <c r="F1039" s="9">
        <v>13088.64</v>
      </c>
      <c r="G1039" t="s">
        <v>12</v>
      </c>
      <c r="H1039" s="1">
        <v>2510</v>
      </c>
      <c r="I1039" s="1" t="str">
        <f>VLOOKUP(H1039,'[1]05 Unidad Responsable'!$B$3:$C$92,2,FALSE)</f>
        <v>Dirección General de Obra Pública</v>
      </c>
      <c r="J1039" s="1" t="s">
        <v>3126</v>
      </c>
      <c r="K1039" s="11">
        <v>44603.492546296293</v>
      </c>
      <c r="L1039" s="10">
        <v>44459</v>
      </c>
      <c r="M1039" s="10">
        <v>44513</v>
      </c>
      <c r="N1039" s="10">
        <v>44456</v>
      </c>
    </row>
    <row r="1040" spans="1:14" x14ac:dyDescent="0.25">
      <c r="A1040" t="s">
        <v>21</v>
      </c>
      <c r="B1040" s="1">
        <v>9423</v>
      </c>
      <c r="C1040" t="s">
        <v>1187</v>
      </c>
      <c r="D1040" t="s">
        <v>734</v>
      </c>
      <c r="E1040" s="9">
        <v>43367.63</v>
      </c>
      <c r="F1040" s="9">
        <v>36128.660000000003</v>
      </c>
      <c r="G1040" t="s">
        <v>12</v>
      </c>
      <c r="H1040" s="1">
        <v>2510</v>
      </c>
      <c r="I1040" s="1" t="str">
        <f>VLOOKUP(H1040,'[1]05 Unidad Responsable'!$B$3:$C$92,2,FALSE)</f>
        <v>Dirección General de Obra Pública</v>
      </c>
      <c r="J1040" s="1" t="s">
        <v>3127</v>
      </c>
      <c r="K1040" s="11">
        <v>44603.492326388892</v>
      </c>
      <c r="L1040" s="10">
        <v>44459</v>
      </c>
      <c r="M1040" s="10">
        <v>44513</v>
      </c>
      <c r="N1040" s="10">
        <v>44456</v>
      </c>
    </row>
    <row r="1041" spans="1:14" x14ac:dyDescent="0.25">
      <c r="A1041" t="s">
        <v>21</v>
      </c>
      <c r="B1041" s="1">
        <v>9422</v>
      </c>
      <c r="C1041" t="s">
        <v>1248</v>
      </c>
      <c r="D1041" t="s">
        <v>734</v>
      </c>
      <c r="E1041" s="9">
        <v>7417.93</v>
      </c>
      <c r="F1041" s="9">
        <v>7417.84</v>
      </c>
      <c r="G1041" t="s">
        <v>12</v>
      </c>
      <c r="H1041" s="1">
        <v>2510</v>
      </c>
      <c r="I1041" s="1" t="str">
        <f>VLOOKUP(H1041,'[1]05 Unidad Responsable'!$B$3:$C$92,2,FALSE)</f>
        <v>Dirección General de Obra Pública</v>
      </c>
      <c r="J1041" s="1" t="s">
        <v>3128</v>
      </c>
      <c r="K1041" s="11">
        <v>44603.492164351854</v>
      </c>
      <c r="L1041" s="10">
        <v>44459</v>
      </c>
      <c r="M1041" s="10">
        <v>44513</v>
      </c>
      <c r="N1041" s="10">
        <v>44456</v>
      </c>
    </row>
    <row r="1042" spans="1:14" x14ac:dyDescent="0.25">
      <c r="A1042" t="s">
        <v>21</v>
      </c>
      <c r="B1042" s="1">
        <v>9421</v>
      </c>
      <c r="C1042" t="s">
        <v>1217</v>
      </c>
      <c r="D1042" t="s">
        <v>585</v>
      </c>
      <c r="E1042" s="9">
        <v>325041.55</v>
      </c>
      <c r="F1042" s="9">
        <v>308792.19</v>
      </c>
      <c r="G1042" t="s">
        <v>12</v>
      </c>
      <c r="H1042" s="1">
        <v>2510</v>
      </c>
      <c r="I1042" s="1" t="str">
        <f>VLOOKUP(H1042,'[1]05 Unidad Responsable'!$B$3:$C$92,2,FALSE)</f>
        <v>Dirección General de Obra Pública</v>
      </c>
      <c r="J1042" s="1" t="s">
        <v>3129</v>
      </c>
      <c r="K1042" s="11">
        <v>44603.4919212963</v>
      </c>
      <c r="L1042" s="10">
        <v>44452</v>
      </c>
      <c r="M1042" s="10">
        <v>44610</v>
      </c>
      <c r="N1042" s="10">
        <v>44452</v>
      </c>
    </row>
    <row r="1043" spans="1:14" x14ac:dyDescent="0.25">
      <c r="A1043" t="s">
        <v>21</v>
      </c>
      <c r="B1043" s="1">
        <v>9420</v>
      </c>
      <c r="C1043" t="s">
        <v>1249</v>
      </c>
      <c r="D1043" t="s">
        <v>1250</v>
      </c>
      <c r="E1043" s="9">
        <v>72861.5</v>
      </c>
      <c r="F1043" s="9">
        <v>44947.78</v>
      </c>
      <c r="G1043" t="s">
        <v>12</v>
      </c>
      <c r="H1043" s="1">
        <v>2510</v>
      </c>
      <c r="I1043" s="1" t="str">
        <f>VLOOKUP(H1043,'[1]05 Unidad Responsable'!$B$3:$C$92,2,FALSE)</f>
        <v>Dirección General de Obra Pública</v>
      </c>
      <c r="J1043" s="1" t="s">
        <v>3130</v>
      </c>
      <c r="K1043" s="11">
        <v>44603.491412037038</v>
      </c>
      <c r="L1043" s="10">
        <v>44466</v>
      </c>
      <c r="M1043" s="10">
        <v>44568</v>
      </c>
      <c r="N1043" s="10">
        <v>44459</v>
      </c>
    </row>
    <row r="1044" spans="1:14" x14ac:dyDescent="0.25">
      <c r="A1044" t="s">
        <v>21</v>
      </c>
      <c r="B1044" s="1">
        <v>9419</v>
      </c>
      <c r="C1044" t="s">
        <v>1251</v>
      </c>
      <c r="D1044" t="s">
        <v>1252</v>
      </c>
      <c r="E1044" s="9">
        <v>880016.73</v>
      </c>
      <c r="F1044" s="9">
        <v>862719.63</v>
      </c>
      <c r="G1044" t="s">
        <v>12</v>
      </c>
      <c r="H1044" s="1">
        <v>2210</v>
      </c>
      <c r="I1044" s="1" t="str">
        <f>VLOOKUP(H1044,'[1]05 Unidad Responsable'!$B$3:$C$92,2,FALSE)</f>
        <v>Dirección General de Educación</v>
      </c>
      <c r="J1044" s="1" t="s">
        <v>3131</v>
      </c>
      <c r="K1044" s="11">
        <v>44603.491273148145</v>
      </c>
      <c r="L1044" s="10">
        <v>44473</v>
      </c>
      <c r="M1044" s="10">
        <v>44540</v>
      </c>
      <c r="N1044" s="10">
        <v>44467</v>
      </c>
    </row>
    <row r="1045" spans="1:14" x14ac:dyDescent="0.25">
      <c r="A1045" t="s">
        <v>21</v>
      </c>
      <c r="B1045" s="1">
        <v>9418</v>
      </c>
      <c r="C1045" t="s">
        <v>1251</v>
      </c>
      <c r="D1045" t="s">
        <v>413</v>
      </c>
      <c r="E1045" s="9">
        <v>29211.19</v>
      </c>
      <c r="F1045" s="9">
        <v>28589.37</v>
      </c>
      <c r="G1045" t="s">
        <v>12</v>
      </c>
      <c r="H1045" s="1">
        <v>2510</v>
      </c>
      <c r="I1045" s="1" t="str">
        <f>VLOOKUP(H1045,'[1]05 Unidad Responsable'!$B$3:$C$92,2,FALSE)</f>
        <v>Dirección General de Obra Pública</v>
      </c>
      <c r="J1045" s="1" t="s">
        <v>3132</v>
      </c>
      <c r="K1045" s="11">
        <v>44603.491053240738</v>
      </c>
      <c r="L1045" s="10">
        <v>44473</v>
      </c>
      <c r="M1045" s="10">
        <v>44540</v>
      </c>
      <c r="N1045" s="10">
        <v>44468</v>
      </c>
    </row>
    <row r="1046" spans="1:14" x14ac:dyDescent="0.25">
      <c r="A1046" t="s">
        <v>21</v>
      </c>
      <c r="B1046" s="1">
        <v>9417</v>
      </c>
      <c r="C1046" t="s">
        <v>1253</v>
      </c>
      <c r="D1046" t="s">
        <v>246</v>
      </c>
      <c r="E1046" s="9">
        <v>118579.48</v>
      </c>
      <c r="F1046" s="9">
        <v>86313.32</v>
      </c>
      <c r="G1046" t="s">
        <v>12</v>
      </c>
      <c r="H1046" s="1">
        <v>2510</v>
      </c>
      <c r="I1046" s="1" t="str">
        <f>VLOOKUP(H1046,'[1]05 Unidad Responsable'!$B$3:$C$92,2,FALSE)</f>
        <v>Dirección General de Obra Pública</v>
      </c>
      <c r="J1046" s="1" t="s">
        <v>3133</v>
      </c>
      <c r="K1046" s="11">
        <v>44603.490868055553</v>
      </c>
      <c r="L1046" s="10">
        <v>44473</v>
      </c>
      <c r="M1046" s="10">
        <v>44575</v>
      </c>
      <c r="N1046" s="10">
        <v>44467</v>
      </c>
    </row>
    <row r="1047" spans="1:14" x14ac:dyDescent="0.25">
      <c r="A1047" t="s">
        <v>21</v>
      </c>
      <c r="B1047" s="1">
        <v>9416</v>
      </c>
      <c r="C1047" t="s">
        <v>1254</v>
      </c>
      <c r="D1047" t="s">
        <v>1255</v>
      </c>
      <c r="E1047" s="9">
        <v>376982.91</v>
      </c>
      <c r="F1047" s="9">
        <v>376982.91</v>
      </c>
      <c r="G1047" t="s">
        <v>12</v>
      </c>
      <c r="H1047" s="1">
        <v>2410</v>
      </c>
      <c r="I1047" s="1" t="str">
        <f>VLOOKUP(H1047,'[1]05 Unidad Responsable'!$B$3:$C$92,2,FALSE)</f>
        <v>Dirección General de Movilidad</v>
      </c>
      <c r="J1047" s="1" t="s">
        <v>3134</v>
      </c>
      <c r="K1047" s="11">
        <v>44603.490636574075</v>
      </c>
      <c r="L1047" s="10">
        <v>44480</v>
      </c>
      <c r="M1047" s="10">
        <v>44568</v>
      </c>
      <c r="N1047" s="10">
        <v>44467</v>
      </c>
    </row>
    <row r="1048" spans="1:14" x14ac:dyDescent="0.25">
      <c r="A1048" t="s">
        <v>21</v>
      </c>
      <c r="B1048" s="1">
        <v>9415</v>
      </c>
      <c r="C1048" t="s">
        <v>1256</v>
      </c>
      <c r="D1048" t="s">
        <v>851</v>
      </c>
      <c r="E1048" s="9">
        <v>200379.64</v>
      </c>
      <c r="F1048" s="9">
        <v>128425.31</v>
      </c>
      <c r="G1048" t="s">
        <v>12</v>
      </c>
      <c r="H1048" s="1">
        <v>2510</v>
      </c>
      <c r="I1048" s="1" t="str">
        <f>VLOOKUP(H1048,'[1]05 Unidad Responsable'!$B$3:$C$92,2,FALSE)</f>
        <v>Dirección General de Obra Pública</v>
      </c>
      <c r="J1048" s="1" t="s">
        <v>3135</v>
      </c>
      <c r="K1048" s="11">
        <v>44603.49046296296</v>
      </c>
      <c r="L1048" s="10">
        <v>44480</v>
      </c>
      <c r="M1048" s="10">
        <v>44582</v>
      </c>
      <c r="N1048" s="10">
        <v>44467</v>
      </c>
    </row>
    <row r="1049" spans="1:14" x14ac:dyDescent="0.25">
      <c r="A1049" t="s">
        <v>21</v>
      </c>
      <c r="B1049" s="1">
        <v>9414</v>
      </c>
      <c r="C1049" t="s">
        <v>1257</v>
      </c>
      <c r="D1049" t="s">
        <v>988</v>
      </c>
      <c r="E1049" s="9">
        <v>227128.95</v>
      </c>
      <c r="F1049" s="9">
        <v>211845.54</v>
      </c>
      <c r="G1049" t="s">
        <v>12</v>
      </c>
      <c r="H1049" s="1">
        <v>2510</v>
      </c>
      <c r="I1049" s="1" t="str">
        <f>VLOOKUP(H1049,'[1]05 Unidad Responsable'!$B$3:$C$92,2,FALSE)</f>
        <v>Dirección General de Obra Pública</v>
      </c>
      <c r="J1049" s="1" t="s">
        <v>3136</v>
      </c>
      <c r="K1049" s="11">
        <v>44603.488182870373</v>
      </c>
      <c r="L1049" s="10">
        <v>44473</v>
      </c>
      <c r="M1049" s="10">
        <v>44575</v>
      </c>
      <c r="N1049" s="10">
        <v>44467</v>
      </c>
    </row>
    <row r="1050" spans="1:14" x14ac:dyDescent="0.25">
      <c r="A1050" t="s">
        <v>21</v>
      </c>
      <c r="B1050" s="1">
        <v>9413</v>
      </c>
      <c r="C1050" t="s">
        <v>1258</v>
      </c>
      <c r="D1050" t="s">
        <v>1103</v>
      </c>
      <c r="E1050" s="9">
        <v>215492.08</v>
      </c>
      <c r="F1050" s="9">
        <v>194485.03</v>
      </c>
      <c r="G1050" t="s">
        <v>12</v>
      </c>
      <c r="H1050" s="1">
        <v>2510</v>
      </c>
      <c r="I1050" s="1" t="str">
        <f>VLOOKUP(H1050,'[1]05 Unidad Responsable'!$B$3:$C$92,2,FALSE)</f>
        <v>Dirección General de Obra Pública</v>
      </c>
      <c r="J1050" s="1" t="s">
        <v>3137</v>
      </c>
      <c r="K1050" s="11">
        <v>44603.517175925925</v>
      </c>
      <c r="L1050" s="10">
        <v>44473</v>
      </c>
      <c r="M1050" s="10">
        <v>44582</v>
      </c>
      <c r="N1050" s="10">
        <v>44467</v>
      </c>
    </row>
    <row r="1051" spans="1:14" x14ac:dyDescent="0.25">
      <c r="A1051" t="s">
        <v>21</v>
      </c>
      <c r="B1051" s="1">
        <v>9412</v>
      </c>
      <c r="C1051" t="s">
        <v>1259</v>
      </c>
      <c r="D1051" t="s">
        <v>1199</v>
      </c>
      <c r="E1051" s="9">
        <v>215492.08</v>
      </c>
      <c r="F1051" s="9">
        <v>84890.48</v>
      </c>
      <c r="G1051" t="s">
        <v>12</v>
      </c>
      <c r="H1051" s="1">
        <v>2510</v>
      </c>
      <c r="I1051" s="1" t="str">
        <f>VLOOKUP(H1051,'[1]05 Unidad Responsable'!$B$3:$C$92,2,FALSE)</f>
        <v>Dirección General de Obra Pública</v>
      </c>
      <c r="J1051" s="1" t="s">
        <v>3138</v>
      </c>
      <c r="K1051" s="11">
        <v>44603.525231481479</v>
      </c>
      <c r="L1051" s="10">
        <v>44473</v>
      </c>
      <c r="M1051" s="10">
        <v>44582</v>
      </c>
      <c r="N1051" s="10">
        <v>44467</v>
      </c>
    </row>
    <row r="1052" spans="1:14" x14ac:dyDescent="0.25">
      <c r="A1052" t="s">
        <v>21</v>
      </c>
      <c r="B1052" s="1">
        <v>9411</v>
      </c>
      <c r="C1052" t="s">
        <v>1260</v>
      </c>
      <c r="D1052" t="s">
        <v>1237</v>
      </c>
      <c r="E1052" s="9">
        <v>67277.91</v>
      </c>
      <c r="F1052" s="9">
        <v>0</v>
      </c>
      <c r="G1052" t="s">
        <v>12</v>
      </c>
      <c r="H1052" s="1">
        <v>2510</v>
      </c>
      <c r="I1052" s="1" t="str">
        <f>VLOOKUP(H1052,'[1]05 Unidad Responsable'!$B$3:$C$92,2,FALSE)</f>
        <v>Dirección General de Obra Pública</v>
      </c>
      <c r="J1052" s="1" t="s">
        <v>3139</v>
      </c>
      <c r="K1052" s="11">
        <v>44603.516412037039</v>
      </c>
      <c r="L1052" s="10">
        <v>44473</v>
      </c>
      <c r="M1052" s="10">
        <v>44561</v>
      </c>
      <c r="N1052" s="10">
        <v>44468</v>
      </c>
    </row>
    <row r="1053" spans="1:14" x14ac:dyDescent="0.25">
      <c r="A1053" t="s">
        <v>21</v>
      </c>
      <c r="B1053" s="1">
        <v>9410</v>
      </c>
      <c r="C1053" t="s">
        <v>1261</v>
      </c>
      <c r="D1053" t="s">
        <v>634</v>
      </c>
      <c r="E1053" s="9">
        <v>1212271.98</v>
      </c>
      <c r="F1053" s="9">
        <v>266863.40999999997</v>
      </c>
      <c r="G1053" t="s">
        <v>12</v>
      </c>
      <c r="H1053" s="1">
        <v>2510</v>
      </c>
      <c r="I1053" s="1" t="str">
        <f>VLOOKUP(H1053,'[1]05 Unidad Responsable'!$B$3:$C$92,2,FALSE)</f>
        <v>Dirección General de Obra Pública</v>
      </c>
      <c r="J1053" s="1" t="s">
        <v>3140</v>
      </c>
      <c r="K1053" s="11">
        <v>44603.51630787037</v>
      </c>
      <c r="L1053" s="10">
        <v>44480</v>
      </c>
      <c r="M1053" s="10">
        <v>44620</v>
      </c>
      <c r="N1053" s="10">
        <v>44468</v>
      </c>
    </row>
    <row r="1054" spans="1:14" x14ac:dyDescent="0.25">
      <c r="A1054" t="s">
        <v>21</v>
      </c>
      <c r="B1054" s="1">
        <v>9409</v>
      </c>
      <c r="C1054" t="s">
        <v>1262</v>
      </c>
      <c r="D1054" t="s">
        <v>72</v>
      </c>
      <c r="E1054" s="9">
        <v>630944.93000000005</v>
      </c>
      <c r="F1054" s="9">
        <v>0</v>
      </c>
      <c r="G1054" t="s">
        <v>12</v>
      </c>
      <c r="H1054" s="1">
        <v>2510</v>
      </c>
      <c r="I1054" s="1" t="str">
        <f>VLOOKUP(H1054,'[1]05 Unidad Responsable'!$B$3:$C$92,2,FALSE)</f>
        <v>Dirección General de Obra Pública</v>
      </c>
      <c r="J1054" s="1" t="s">
        <v>3141</v>
      </c>
      <c r="K1054" s="11">
        <v>44603.516168981485</v>
      </c>
      <c r="L1054" s="10">
        <v>44480</v>
      </c>
      <c r="M1054" s="10">
        <v>44561</v>
      </c>
      <c r="N1054" s="10">
        <v>44468</v>
      </c>
    </row>
    <row r="1055" spans="1:14" x14ac:dyDescent="0.25">
      <c r="A1055" t="s">
        <v>21</v>
      </c>
      <c r="B1055" s="1">
        <v>9408</v>
      </c>
      <c r="C1055" t="s">
        <v>796</v>
      </c>
      <c r="D1055" t="s">
        <v>623</v>
      </c>
      <c r="E1055" s="9">
        <v>2560573.02</v>
      </c>
      <c r="F1055" s="9">
        <v>2560573.0099999998</v>
      </c>
      <c r="G1055" t="s">
        <v>12</v>
      </c>
      <c r="H1055" s="1">
        <v>2510</v>
      </c>
      <c r="I1055" s="1" t="str">
        <f>VLOOKUP(H1055,'[1]05 Unidad Responsable'!$B$3:$C$92,2,FALSE)</f>
        <v>Dirección General de Obra Pública</v>
      </c>
      <c r="J1055" s="1" t="s">
        <v>3142</v>
      </c>
      <c r="K1055" s="11">
        <v>44603.516041666669</v>
      </c>
      <c r="L1055" s="10">
        <v>44459</v>
      </c>
      <c r="M1055" s="10">
        <v>44533</v>
      </c>
      <c r="N1055" s="10">
        <v>44456</v>
      </c>
    </row>
    <row r="1056" spans="1:14" x14ac:dyDescent="0.25">
      <c r="A1056" t="s">
        <v>21</v>
      </c>
      <c r="B1056" s="1">
        <v>9407</v>
      </c>
      <c r="C1056" t="s">
        <v>1093</v>
      </c>
      <c r="D1056" t="s">
        <v>583</v>
      </c>
      <c r="E1056" s="9">
        <v>818073.87</v>
      </c>
      <c r="F1056" s="9">
        <v>245422.15</v>
      </c>
      <c r="G1056" t="s">
        <v>12</v>
      </c>
      <c r="H1056" s="1">
        <v>2510</v>
      </c>
      <c r="I1056" s="1" t="str">
        <f>VLOOKUP(H1056,'[1]05 Unidad Responsable'!$B$3:$C$92,2,FALSE)</f>
        <v>Dirección General de Obra Pública</v>
      </c>
      <c r="J1056" s="1" t="s">
        <v>3143</v>
      </c>
      <c r="K1056" s="11">
        <v>44603.515914351854</v>
      </c>
      <c r="L1056" s="10">
        <v>44469</v>
      </c>
      <c r="M1056" s="10">
        <v>44612</v>
      </c>
      <c r="N1056" s="10">
        <v>44469</v>
      </c>
    </row>
    <row r="1057" spans="1:14" x14ac:dyDescent="0.25">
      <c r="A1057" t="s">
        <v>21</v>
      </c>
      <c r="B1057" s="1">
        <v>9406</v>
      </c>
      <c r="C1057" t="s">
        <v>1137</v>
      </c>
      <c r="D1057" t="s">
        <v>642</v>
      </c>
      <c r="E1057" s="9">
        <v>174126.85</v>
      </c>
      <c r="F1057" s="9">
        <v>174126.85</v>
      </c>
      <c r="G1057" t="s">
        <v>12</v>
      </c>
      <c r="H1057" s="1">
        <v>1816</v>
      </c>
      <c r="I1057" s="1" t="str">
        <f>VLOOKUP(H1057,'[1]05 Unidad Responsable'!$B$3:$C$92,2,FALSE)</f>
        <v>Dirección de Programas Estratégicos</v>
      </c>
      <c r="J1057" s="1" t="s">
        <v>3144</v>
      </c>
      <c r="K1057" s="11">
        <v>44603.515810185185</v>
      </c>
      <c r="L1057" s="10">
        <v>44469</v>
      </c>
      <c r="M1057" s="10">
        <v>44547</v>
      </c>
      <c r="N1057" s="10">
        <v>44469</v>
      </c>
    </row>
    <row r="1058" spans="1:14" x14ac:dyDescent="0.25">
      <c r="A1058" t="s">
        <v>21</v>
      </c>
      <c r="B1058" s="1">
        <v>9405</v>
      </c>
      <c r="C1058" t="s">
        <v>1263</v>
      </c>
      <c r="D1058" t="s">
        <v>689</v>
      </c>
      <c r="E1058" s="9">
        <v>114526.58</v>
      </c>
      <c r="F1058" s="9">
        <v>107632.81</v>
      </c>
      <c r="G1058" t="s">
        <v>12</v>
      </c>
      <c r="H1058" s="1">
        <v>2510</v>
      </c>
      <c r="I1058" s="1" t="str">
        <f>VLOOKUP(H1058,'[1]05 Unidad Responsable'!$B$3:$C$92,2,FALSE)</f>
        <v>Dirección General de Obra Pública</v>
      </c>
      <c r="J1058" s="1" t="s">
        <v>3145</v>
      </c>
      <c r="K1058" s="11">
        <v>44603.515706018516</v>
      </c>
      <c r="L1058" s="10">
        <v>44473</v>
      </c>
      <c r="M1058" s="10">
        <v>44561</v>
      </c>
      <c r="N1058" s="10">
        <v>44449</v>
      </c>
    </row>
    <row r="1059" spans="1:14" x14ac:dyDescent="0.25">
      <c r="A1059" t="s">
        <v>21</v>
      </c>
      <c r="B1059" s="1">
        <v>9404</v>
      </c>
      <c r="C1059" t="s">
        <v>1264</v>
      </c>
      <c r="D1059" t="s">
        <v>876</v>
      </c>
      <c r="E1059" s="9">
        <v>20166.63</v>
      </c>
      <c r="F1059" s="9">
        <v>20166.63</v>
      </c>
      <c r="G1059" t="s">
        <v>12</v>
      </c>
      <c r="H1059" s="1">
        <v>2510</v>
      </c>
      <c r="I1059" s="1" t="str">
        <f>VLOOKUP(H1059,'[1]05 Unidad Responsable'!$B$3:$C$92,2,FALSE)</f>
        <v>Dirección General de Obra Pública</v>
      </c>
      <c r="J1059" s="1" t="s">
        <v>3146</v>
      </c>
      <c r="K1059" s="11">
        <v>44603.515590277777</v>
      </c>
      <c r="L1059" s="10">
        <v>44473</v>
      </c>
      <c r="M1059" s="10">
        <v>44582</v>
      </c>
      <c r="N1059" s="10">
        <v>44445</v>
      </c>
    </row>
    <row r="1060" spans="1:14" x14ac:dyDescent="0.25">
      <c r="A1060" t="s">
        <v>21</v>
      </c>
      <c r="B1060" s="1">
        <v>9403</v>
      </c>
      <c r="C1060" t="s">
        <v>1265</v>
      </c>
      <c r="D1060" t="s">
        <v>607</v>
      </c>
      <c r="E1060" s="9">
        <v>105870.11</v>
      </c>
      <c r="F1060" s="9">
        <v>97521.91</v>
      </c>
      <c r="G1060" t="s">
        <v>12</v>
      </c>
      <c r="H1060" s="1">
        <v>2510</v>
      </c>
      <c r="I1060" s="1" t="str">
        <f>VLOOKUP(H1060,'[1]05 Unidad Responsable'!$B$3:$C$92,2,FALSE)</f>
        <v>Dirección General de Obra Pública</v>
      </c>
      <c r="J1060" s="1" t="s">
        <v>3147</v>
      </c>
      <c r="K1060" s="11">
        <v>44603.515474537038</v>
      </c>
      <c r="L1060" s="10">
        <v>44473</v>
      </c>
      <c r="M1060" s="10">
        <v>44569</v>
      </c>
      <c r="N1060" s="10">
        <v>44440</v>
      </c>
    </row>
    <row r="1061" spans="1:14" x14ac:dyDescent="0.25">
      <c r="A1061" t="s">
        <v>21</v>
      </c>
      <c r="B1061" s="1">
        <v>9402</v>
      </c>
      <c r="C1061" t="s">
        <v>1266</v>
      </c>
      <c r="D1061" t="s">
        <v>615</v>
      </c>
      <c r="E1061" s="9">
        <v>615979.87</v>
      </c>
      <c r="F1061" s="9">
        <v>575855.27</v>
      </c>
      <c r="G1061" t="s">
        <v>12</v>
      </c>
      <c r="H1061" s="1">
        <v>2510</v>
      </c>
      <c r="I1061" s="1" t="str">
        <f>VLOOKUP(H1061,'[1]05 Unidad Responsable'!$B$3:$C$92,2,FALSE)</f>
        <v>Dirección General de Obra Pública</v>
      </c>
      <c r="J1061" s="1" t="s">
        <v>3148</v>
      </c>
      <c r="K1061" s="11">
        <v>44603.515335648146</v>
      </c>
      <c r="L1061" s="10">
        <v>44466</v>
      </c>
      <c r="M1061" s="10">
        <v>44603</v>
      </c>
      <c r="N1061" s="10">
        <v>44435</v>
      </c>
    </row>
    <row r="1062" spans="1:14" x14ac:dyDescent="0.25">
      <c r="A1062" t="s">
        <v>21</v>
      </c>
      <c r="B1062" s="1">
        <v>9401</v>
      </c>
      <c r="C1062" t="s">
        <v>1267</v>
      </c>
      <c r="D1062" t="s">
        <v>1193</v>
      </c>
      <c r="E1062" s="9">
        <v>420818.86</v>
      </c>
      <c r="F1062" s="9">
        <v>95669.34</v>
      </c>
      <c r="G1062" t="s">
        <v>12</v>
      </c>
      <c r="H1062" s="1">
        <v>2510</v>
      </c>
      <c r="I1062" s="1" t="str">
        <f>VLOOKUP(H1062,'[1]05 Unidad Responsable'!$B$3:$C$92,2,FALSE)</f>
        <v>Dirección General de Obra Pública</v>
      </c>
      <c r="J1062" s="1" t="s">
        <v>3149</v>
      </c>
      <c r="K1062" s="11">
        <v>44603.515219907407</v>
      </c>
      <c r="L1062" s="10">
        <v>44480</v>
      </c>
      <c r="M1062" s="10">
        <v>44568</v>
      </c>
      <c r="N1062" s="10">
        <v>44469</v>
      </c>
    </row>
    <row r="1063" spans="1:14" x14ac:dyDescent="0.25">
      <c r="A1063" t="s">
        <v>21</v>
      </c>
      <c r="B1063" s="1">
        <v>9400</v>
      </c>
      <c r="C1063" t="s">
        <v>1268</v>
      </c>
      <c r="D1063" t="s">
        <v>617</v>
      </c>
      <c r="E1063" s="9">
        <v>231585.29</v>
      </c>
      <c r="F1063" s="9">
        <v>227997.48</v>
      </c>
      <c r="G1063" t="s">
        <v>12</v>
      </c>
      <c r="H1063" s="1">
        <v>2510</v>
      </c>
      <c r="I1063" s="1" t="str">
        <f>VLOOKUP(H1063,'[1]05 Unidad Responsable'!$B$3:$C$92,2,FALSE)</f>
        <v>Dirección General de Obra Pública</v>
      </c>
      <c r="J1063" s="1" t="s">
        <v>3150</v>
      </c>
      <c r="K1063" s="11">
        <v>44603.515104166669</v>
      </c>
      <c r="L1063" s="10">
        <v>44473</v>
      </c>
      <c r="M1063" s="10">
        <v>44561</v>
      </c>
      <c r="N1063" s="10">
        <v>44469</v>
      </c>
    </row>
    <row r="1064" spans="1:14" x14ac:dyDescent="0.25">
      <c r="A1064" t="s">
        <v>21</v>
      </c>
      <c r="B1064" s="1">
        <v>9399</v>
      </c>
      <c r="C1064" t="s">
        <v>1269</v>
      </c>
      <c r="D1064" t="s">
        <v>415</v>
      </c>
      <c r="E1064" s="9">
        <v>234316.78</v>
      </c>
      <c r="F1064" s="9">
        <v>181170.29</v>
      </c>
      <c r="G1064" t="s">
        <v>12</v>
      </c>
      <c r="H1064" s="1">
        <v>2510</v>
      </c>
      <c r="I1064" s="1" t="str">
        <f>VLOOKUP(H1064,'[1]05 Unidad Responsable'!$B$3:$C$92,2,FALSE)</f>
        <v>Dirección General de Obra Pública</v>
      </c>
      <c r="J1064" s="1" t="s">
        <v>3151</v>
      </c>
      <c r="K1064" s="11">
        <v>44603.514965277776</v>
      </c>
      <c r="L1064" s="10">
        <v>44480</v>
      </c>
      <c r="M1064" s="10">
        <v>44582</v>
      </c>
      <c r="N1064" s="10">
        <v>44469</v>
      </c>
    </row>
    <row r="1065" spans="1:14" x14ac:dyDescent="0.25">
      <c r="A1065" t="s">
        <v>21</v>
      </c>
      <c r="B1065" s="1">
        <v>9398</v>
      </c>
      <c r="C1065" t="s">
        <v>1270</v>
      </c>
      <c r="D1065" t="s">
        <v>72</v>
      </c>
      <c r="E1065" s="9">
        <v>520053.2</v>
      </c>
      <c r="F1065" s="9">
        <v>131365.74</v>
      </c>
      <c r="G1065" t="s">
        <v>12</v>
      </c>
      <c r="H1065" s="1">
        <v>2510</v>
      </c>
      <c r="I1065" s="1" t="str">
        <f>VLOOKUP(H1065,'[1]05 Unidad Responsable'!$B$3:$C$92,2,FALSE)</f>
        <v>Dirección General de Obra Pública</v>
      </c>
      <c r="J1065" s="1" t="s">
        <v>3152</v>
      </c>
      <c r="K1065" s="11">
        <v>44603.514837962961</v>
      </c>
      <c r="L1065" s="10">
        <v>44480</v>
      </c>
      <c r="M1065" s="10">
        <v>44589</v>
      </c>
      <c r="N1065" s="10">
        <v>44469</v>
      </c>
    </row>
    <row r="1066" spans="1:14" x14ac:dyDescent="0.25">
      <c r="A1066" t="s">
        <v>21</v>
      </c>
      <c r="B1066" s="1">
        <v>9397</v>
      </c>
      <c r="C1066" t="s">
        <v>1271</v>
      </c>
      <c r="D1066" t="s">
        <v>605</v>
      </c>
      <c r="E1066" s="9">
        <v>96667</v>
      </c>
      <c r="F1066" s="9">
        <v>76699.86</v>
      </c>
      <c r="G1066" t="s">
        <v>12</v>
      </c>
      <c r="H1066" s="1">
        <v>2510</v>
      </c>
      <c r="I1066" s="1" t="str">
        <f>VLOOKUP(H1066,'[1]05 Unidad Responsable'!$B$3:$C$92,2,FALSE)</f>
        <v>Dirección General de Obra Pública</v>
      </c>
      <c r="J1066" s="1" t="s">
        <v>3153</v>
      </c>
      <c r="K1066" s="11">
        <v>44603.514733796299</v>
      </c>
      <c r="L1066" s="10">
        <v>44473</v>
      </c>
      <c r="M1066" s="10">
        <v>44561</v>
      </c>
      <c r="N1066" s="10">
        <v>44469</v>
      </c>
    </row>
    <row r="1067" spans="1:14" x14ac:dyDescent="0.25">
      <c r="A1067" t="s">
        <v>21</v>
      </c>
      <c r="B1067" s="1">
        <v>9396</v>
      </c>
      <c r="C1067" t="s">
        <v>1272</v>
      </c>
      <c r="D1067" t="s">
        <v>1231</v>
      </c>
      <c r="E1067" s="9">
        <v>117134.12</v>
      </c>
      <c r="F1067" s="9">
        <v>117127.44</v>
      </c>
      <c r="G1067" t="s">
        <v>12</v>
      </c>
      <c r="H1067" s="1">
        <v>2510</v>
      </c>
      <c r="I1067" s="1" t="str">
        <f>VLOOKUP(H1067,'[1]05 Unidad Responsable'!$B$3:$C$92,2,FALSE)</f>
        <v>Dirección General de Obra Pública</v>
      </c>
      <c r="J1067" s="1" t="s">
        <v>3154</v>
      </c>
      <c r="K1067" s="11">
        <v>44603.514618055553</v>
      </c>
      <c r="L1067" s="10">
        <v>44473</v>
      </c>
      <c r="M1067" s="10">
        <v>44561</v>
      </c>
      <c r="N1067" s="10">
        <v>44469</v>
      </c>
    </row>
    <row r="1068" spans="1:14" x14ac:dyDescent="0.25">
      <c r="A1068" t="s">
        <v>21</v>
      </c>
      <c r="B1068" s="1">
        <v>9395</v>
      </c>
      <c r="C1068" t="s">
        <v>1273</v>
      </c>
      <c r="D1068" t="s">
        <v>1274</v>
      </c>
      <c r="E1068" s="9">
        <v>192182.51</v>
      </c>
      <c r="F1068" s="9">
        <v>175420.99</v>
      </c>
      <c r="G1068" t="s">
        <v>12</v>
      </c>
      <c r="H1068" s="1">
        <v>2510</v>
      </c>
      <c r="I1068" s="1" t="str">
        <f>VLOOKUP(H1068,'[1]05 Unidad Responsable'!$B$3:$C$92,2,FALSE)</f>
        <v>Dirección General de Obra Pública</v>
      </c>
      <c r="J1068" s="1" t="s">
        <v>3155</v>
      </c>
      <c r="K1068" s="11">
        <v>44603.514502314814</v>
      </c>
      <c r="L1068" s="10">
        <v>44473</v>
      </c>
      <c r="M1068" s="10">
        <v>44575</v>
      </c>
      <c r="N1068" s="10">
        <v>44469</v>
      </c>
    </row>
    <row r="1069" spans="1:14" x14ac:dyDescent="0.25">
      <c r="A1069" t="s">
        <v>21</v>
      </c>
      <c r="B1069" s="1">
        <v>9394</v>
      </c>
      <c r="C1069" t="s">
        <v>1275</v>
      </c>
      <c r="D1069" t="s">
        <v>1276</v>
      </c>
      <c r="E1069" s="9">
        <v>341668.22</v>
      </c>
      <c r="F1069" s="9">
        <v>0</v>
      </c>
      <c r="G1069" t="s">
        <v>12</v>
      </c>
      <c r="H1069" s="1">
        <v>2510</v>
      </c>
      <c r="I1069" s="1" t="str">
        <f>VLOOKUP(H1069,'[1]05 Unidad Responsable'!$B$3:$C$92,2,FALSE)</f>
        <v>Dirección General de Obra Pública</v>
      </c>
      <c r="J1069" s="1" t="s">
        <v>3156</v>
      </c>
      <c r="K1069" s="11">
        <v>44603.514340277776</v>
      </c>
      <c r="L1069" s="10">
        <v>44473</v>
      </c>
      <c r="M1069" s="10">
        <v>44576</v>
      </c>
      <c r="N1069" s="10">
        <v>44469</v>
      </c>
    </row>
    <row r="1070" spans="1:14" x14ac:dyDescent="0.25">
      <c r="A1070" t="s">
        <v>21</v>
      </c>
      <c r="B1070" s="1">
        <v>9393</v>
      </c>
      <c r="C1070" t="s">
        <v>1277</v>
      </c>
      <c r="D1070" t="s">
        <v>1276</v>
      </c>
      <c r="E1070" s="9">
        <v>58248.63</v>
      </c>
      <c r="F1070" s="9">
        <v>45793.16</v>
      </c>
      <c r="G1070" t="s">
        <v>12</v>
      </c>
      <c r="H1070" s="1">
        <v>2510</v>
      </c>
      <c r="I1070" s="1" t="str">
        <f>VLOOKUP(H1070,'[1]05 Unidad Responsable'!$B$3:$C$92,2,FALSE)</f>
        <v>Dirección General de Obra Pública</v>
      </c>
      <c r="J1070" s="1" t="s">
        <v>3157</v>
      </c>
      <c r="K1070" s="11">
        <v>44603.51421296296</v>
      </c>
      <c r="L1070" s="10">
        <v>44473</v>
      </c>
      <c r="M1070" s="10">
        <v>44576</v>
      </c>
      <c r="N1070" s="10">
        <v>44469</v>
      </c>
    </row>
    <row r="1071" spans="1:14" x14ac:dyDescent="0.25">
      <c r="A1071" t="s">
        <v>21</v>
      </c>
      <c r="B1071" s="1">
        <v>9392</v>
      </c>
      <c r="C1071" t="s">
        <v>1278</v>
      </c>
      <c r="D1071" t="s">
        <v>1279</v>
      </c>
      <c r="E1071" s="9">
        <v>171287.09</v>
      </c>
      <c r="F1071" s="9">
        <v>167147.9</v>
      </c>
      <c r="G1071" t="s">
        <v>12</v>
      </c>
      <c r="H1071" s="1">
        <v>2510</v>
      </c>
      <c r="I1071" s="1" t="str">
        <f>VLOOKUP(H1071,'[1]05 Unidad Responsable'!$B$3:$C$92,2,FALSE)</f>
        <v>Dirección General de Obra Pública</v>
      </c>
      <c r="J1071" s="1" t="s">
        <v>3158</v>
      </c>
      <c r="K1071" s="11">
        <v>44603.514097222222</v>
      </c>
      <c r="L1071" s="10">
        <v>44469</v>
      </c>
      <c r="M1071" s="10">
        <v>44572</v>
      </c>
      <c r="N1071" s="10">
        <v>44438</v>
      </c>
    </row>
    <row r="1072" spans="1:14" x14ac:dyDescent="0.25">
      <c r="A1072" t="s">
        <v>21</v>
      </c>
      <c r="B1072" s="1">
        <v>9391</v>
      </c>
      <c r="C1072" t="s">
        <v>1280</v>
      </c>
      <c r="D1072" t="s">
        <v>1279</v>
      </c>
      <c r="E1072" s="9">
        <v>123434.29</v>
      </c>
      <c r="F1072" s="9">
        <v>117974.27</v>
      </c>
      <c r="G1072" t="s">
        <v>12</v>
      </c>
      <c r="H1072" s="1">
        <v>2510</v>
      </c>
      <c r="I1072" s="1" t="str">
        <f>VLOOKUP(H1072,'[1]05 Unidad Responsable'!$B$3:$C$92,2,FALSE)</f>
        <v>Dirección General de Obra Pública</v>
      </c>
      <c r="J1072" s="1" t="s">
        <v>3159</v>
      </c>
      <c r="K1072" s="11">
        <v>44603.51394675926</v>
      </c>
      <c r="L1072" s="10">
        <v>44469</v>
      </c>
      <c r="M1072" s="10">
        <v>44558</v>
      </c>
      <c r="N1072" s="10">
        <v>44438</v>
      </c>
    </row>
    <row r="1073" spans="1:14" x14ac:dyDescent="0.25">
      <c r="A1073" t="s">
        <v>21</v>
      </c>
      <c r="B1073" s="1">
        <v>9390</v>
      </c>
      <c r="C1073" t="s">
        <v>1281</v>
      </c>
      <c r="D1073" t="s">
        <v>1212</v>
      </c>
      <c r="E1073" s="9">
        <v>172773.91</v>
      </c>
      <c r="F1073" s="9">
        <v>169627.05</v>
      </c>
      <c r="G1073" t="s">
        <v>12</v>
      </c>
      <c r="H1073" s="1">
        <v>2510</v>
      </c>
      <c r="I1073" s="1" t="str">
        <f>VLOOKUP(H1073,'[1]05 Unidad Responsable'!$B$3:$C$92,2,FALSE)</f>
        <v>Dirección General de Obra Pública</v>
      </c>
      <c r="J1073" s="1" t="s">
        <v>3160</v>
      </c>
      <c r="K1073" s="11">
        <v>44603.513831018521</v>
      </c>
      <c r="L1073" s="10">
        <v>44473</v>
      </c>
      <c r="M1073" s="10">
        <v>44561</v>
      </c>
      <c r="N1073" s="10">
        <v>44440</v>
      </c>
    </row>
    <row r="1074" spans="1:14" x14ac:dyDescent="0.25">
      <c r="A1074" t="s">
        <v>21</v>
      </c>
      <c r="B1074" s="1">
        <v>9389</v>
      </c>
      <c r="C1074" t="s">
        <v>1282</v>
      </c>
      <c r="D1074" t="s">
        <v>876</v>
      </c>
      <c r="E1074" s="9">
        <v>52158.64</v>
      </c>
      <c r="F1074" s="9">
        <v>38907.980000000003</v>
      </c>
      <c r="G1074" t="s">
        <v>12</v>
      </c>
      <c r="H1074" s="1">
        <v>2510</v>
      </c>
      <c r="I1074" s="1" t="str">
        <f>VLOOKUP(H1074,'[1]05 Unidad Responsable'!$B$3:$C$92,2,FALSE)</f>
        <v>Dirección General de Obra Pública</v>
      </c>
      <c r="J1074" s="1" t="s">
        <v>3161</v>
      </c>
      <c r="K1074" s="11">
        <v>44603.513715277775</v>
      </c>
      <c r="L1074" s="10">
        <v>44473</v>
      </c>
      <c r="M1074" s="10">
        <v>44569</v>
      </c>
      <c r="N1074" s="10">
        <v>44445</v>
      </c>
    </row>
    <row r="1075" spans="1:14" x14ac:dyDescent="0.25">
      <c r="A1075" t="s">
        <v>21</v>
      </c>
      <c r="B1075" s="1">
        <v>9388</v>
      </c>
      <c r="C1075" t="s">
        <v>1283</v>
      </c>
      <c r="D1075" t="s">
        <v>1193</v>
      </c>
      <c r="E1075" s="9">
        <v>12866.9</v>
      </c>
      <c r="F1075" s="9">
        <v>12866.9</v>
      </c>
      <c r="G1075" t="s">
        <v>12</v>
      </c>
      <c r="H1075" s="1">
        <v>2510</v>
      </c>
      <c r="I1075" s="1" t="str">
        <f>VLOOKUP(H1075,'[1]05 Unidad Responsable'!$B$3:$C$92,2,FALSE)</f>
        <v>Dirección General de Obra Pública</v>
      </c>
      <c r="J1075" s="1" t="s">
        <v>3162</v>
      </c>
      <c r="K1075" s="11">
        <v>44603.51358796296</v>
      </c>
      <c r="L1075" s="10">
        <v>44473</v>
      </c>
      <c r="M1075" s="10">
        <v>44501</v>
      </c>
      <c r="N1075" s="10">
        <v>44470</v>
      </c>
    </row>
    <row r="1076" spans="1:14" x14ac:dyDescent="0.25">
      <c r="A1076" t="s">
        <v>21</v>
      </c>
      <c r="B1076" s="1">
        <v>9387</v>
      </c>
      <c r="C1076" t="s">
        <v>1284</v>
      </c>
      <c r="D1076" t="s">
        <v>1216</v>
      </c>
      <c r="E1076" s="9">
        <v>190374.95</v>
      </c>
      <c r="F1076" s="9">
        <v>126562.54</v>
      </c>
      <c r="G1076" t="s">
        <v>12</v>
      </c>
      <c r="H1076" s="1">
        <v>2510</v>
      </c>
      <c r="I1076" s="1" t="str">
        <f>VLOOKUP(H1076,'[1]05 Unidad Responsable'!$B$3:$C$92,2,FALSE)</f>
        <v>Dirección General de Obra Pública</v>
      </c>
      <c r="J1076" s="1" t="s">
        <v>3163</v>
      </c>
      <c r="K1076" s="11">
        <v>44603.513437499998</v>
      </c>
      <c r="L1076" s="10">
        <v>44473</v>
      </c>
      <c r="M1076" s="10">
        <v>44575</v>
      </c>
      <c r="N1076" s="10">
        <v>44470</v>
      </c>
    </row>
    <row r="1077" spans="1:14" x14ac:dyDescent="0.25">
      <c r="A1077" t="s">
        <v>21</v>
      </c>
      <c r="B1077" s="1">
        <v>9386</v>
      </c>
      <c r="C1077" t="s">
        <v>1285</v>
      </c>
      <c r="D1077" t="s">
        <v>1274</v>
      </c>
      <c r="E1077" s="9">
        <v>685348.08</v>
      </c>
      <c r="F1077" s="9">
        <v>107738.33</v>
      </c>
      <c r="G1077" t="s">
        <v>12</v>
      </c>
      <c r="H1077" s="1">
        <v>2510</v>
      </c>
      <c r="I1077" s="1" t="str">
        <f>VLOOKUP(H1077,'[1]05 Unidad Responsable'!$B$3:$C$92,2,FALSE)</f>
        <v>Dirección General de Obra Pública</v>
      </c>
      <c r="J1077" s="1" t="s">
        <v>3164</v>
      </c>
      <c r="K1077" s="11">
        <v>44603.513298611113</v>
      </c>
      <c r="L1077" s="10">
        <v>44480</v>
      </c>
      <c r="M1077" s="10">
        <v>44617</v>
      </c>
      <c r="N1077" s="10">
        <v>44470</v>
      </c>
    </row>
    <row r="1078" spans="1:14" x14ac:dyDescent="0.25">
      <c r="A1078" t="s">
        <v>21</v>
      </c>
      <c r="B1078" s="1">
        <v>9385</v>
      </c>
      <c r="C1078" t="s">
        <v>1286</v>
      </c>
      <c r="D1078" t="s">
        <v>617</v>
      </c>
      <c r="E1078" s="9">
        <v>424259.47</v>
      </c>
      <c r="F1078" s="9">
        <v>0</v>
      </c>
      <c r="G1078" t="s">
        <v>12</v>
      </c>
      <c r="H1078" s="1">
        <v>2510</v>
      </c>
      <c r="I1078" s="1" t="str">
        <f>VLOOKUP(H1078,'[1]05 Unidad Responsable'!$B$3:$C$92,2,FALSE)</f>
        <v>Dirección General de Obra Pública</v>
      </c>
      <c r="J1078" s="1" t="s">
        <v>3165</v>
      </c>
      <c r="K1078" s="11">
        <v>44603.512719907405</v>
      </c>
      <c r="L1078" s="10">
        <v>44480</v>
      </c>
      <c r="M1078" s="10">
        <v>44617</v>
      </c>
      <c r="N1078" s="10">
        <v>44470</v>
      </c>
    </row>
    <row r="1079" spans="1:14" x14ac:dyDescent="0.25">
      <c r="A1079" t="s">
        <v>21</v>
      </c>
      <c r="B1079" s="1">
        <v>9384</v>
      </c>
      <c r="C1079" t="s">
        <v>1287</v>
      </c>
      <c r="D1079" t="s">
        <v>632</v>
      </c>
      <c r="E1079" s="9">
        <v>1732376.62</v>
      </c>
      <c r="F1079" s="9">
        <v>841713.67</v>
      </c>
      <c r="G1079" t="s">
        <v>12</v>
      </c>
      <c r="H1079" s="1">
        <v>2210</v>
      </c>
      <c r="I1079" s="1" t="str">
        <f>VLOOKUP(H1079,'[1]05 Unidad Responsable'!$B$3:$C$92,2,FALSE)</f>
        <v>Dirección General de Educación</v>
      </c>
      <c r="J1079" s="1" t="s">
        <v>3166</v>
      </c>
      <c r="K1079" s="11">
        <v>44603.512453703705</v>
      </c>
      <c r="L1079" s="10">
        <v>44480</v>
      </c>
      <c r="M1079" s="10">
        <v>44523</v>
      </c>
      <c r="N1079" s="10">
        <v>44469</v>
      </c>
    </row>
    <row r="1080" spans="1:14" x14ac:dyDescent="0.25">
      <c r="A1080" t="s">
        <v>21</v>
      </c>
      <c r="B1080" s="1">
        <v>9383</v>
      </c>
      <c r="C1080" t="s">
        <v>1140</v>
      </c>
      <c r="D1080" t="s">
        <v>889</v>
      </c>
      <c r="E1080" s="9">
        <v>1688.13</v>
      </c>
      <c r="F1080" s="9">
        <v>0</v>
      </c>
      <c r="G1080" t="s">
        <v>12</v>
      </c>
      <c r="H1080" s="1">
        <v>2510</v>
      </c>
      <c r="I1080" s="1" t="str">
        <f>VLOOKUP(H1080,'[1]05 Unidad Responsable'!$B$3:$C$92,2,FALSE)</f>
        <v>Dirección General de Obra Pública</v>
      </c>
      <c r="J1080" s="1" t="s">
        <v>3167</v>
      </c>
      <c r="K1080" s="11">
        <v>44603.51226851852</v>
      </c>
      <c r="L1080" s="10">
        <v>44403</v>
      </c>
      <c r="M1080" s="10">
        <v>44408</v>
      </c>
      <c r="N1080" s="10">
        <v>44403</v>
      </c>
    </row>
    <row r="1081" spans="1:14" x14ac:dyDescent="0.25">
      <c r="A1081" t="s">
        <v>21</v>
      </c>
      <c r="B1081" s="1">
        <v>9382</v>
      </c>
      <c r="C1081" t="s">
        <v>1288</v>
      </c>
      <c r="D1081" t="s">
        <v>1233</v>
      </c>
      <c r="E1081" s="9">
        <v>264291.34999999998</v>
      </c>
      <c r="F1081" s="9">
        <v>264291.34999999998</v>
      </c>
      <c r="G1081" t="s">
        <v>12</v>
      </c>
      <c r="H1081" s="1">
        <v>2510</v>
      </c>
      <c r="I1081" s="1" t="str">
        <f>VLOOKUP(H1081,'[1]05 Unidad Responsable'!$B$3:$C$92,2,FALSE)</f>
        <v>Dirección General de Obra Pública</v>
      </c>
      <c r="J1081" s="1" t="s">
        <v>3168</v>
      </c>
      <c r="K1081" s="11">
        <v>44603.512164351851</v>
      </c>
      <c r="L1081" s="10">
        <v>44466</v>
      </c>
      <c r="M1081" s="10">
        <v>44554</v>
      </c>
      <c r="N1081" s="10">
        <v>44466</v>
      </c>
    </row>
    <row r="1082" spans="1:14" x14ac:dyDescent="0.25">
      <c r="A1082" t="s">
        <v>21</v>
      </c>
      <c r="B1082" s="1">
        <v>9381</v>
      </c>
      <c r="C1082" t="s">
        <v>1289</v>
      </c>
      <c r="D1082" t="s">
        <v>617</v>
      </c>
      <c r="E1082" s="9">
        <v>109003.3</v>
      </c>
      <c r="F1082" s="9">
        <v>109001.17</v>
      </c>
      <c r="G1082" t="s">
        <v>12</v>
      </c>
      <c r="H1082" s="1">
        <v>2510</v>
      </c>
      <c r="I1082" s="1" t="str">
        <f>VLOOKUP(H1082,'[1]05 Unidad Responsable'!$B$3:$C$92,2,FALSE)</f>
        <v>Dirección General de Obra Pública</v>
      </c>
      <c r="J1082" s="1" t="s">
        <v>3169</v>
      </c>
      <c r="K1082" s="11">
        <v>44603.511747685188</v>
      </c>
      <c r="L1082" s="10">
        <v>44473</v>
      </c>
      <c r="M1082" s="10">
        <v>44561</v>
      </c>
      <c r="N1082" s="10">
        <v>44469</v>
      </c>
    </row>
    <row r="1083" spans="1:14" x14ac:dyDescent="0.25">
      <c r="A1083" t="s">
        <v>21</v>
      </c>
      <c r="B1083" s="1">
        <v>9380</v>
      </c>
      <c r="C1083" t="s">
        <v>1290</v>
      </c>
      <c r="D1083" t="s">
        <v>1291</v>
      </c>
      <c r="E1083" s="9">
        <v>344827.59</v>
      </c>
      <c r="F1083" s="9">
        <v>344824.09</v>
      </c>
      <c r="G1083" t="s">
        <v>12</v>
      </c>
      <c r="H1083" s="1">
        <v>2510</v>
      </c>
      <c r="I1083" s="1" t="str">
        <f>VLOOKUP(H1083,'[1]05 Unidad Responsable'!$B$3:$C$92,2,FALSE)</f>
        <v>Dirección General de Obra Pública</v>
      </c>
      <c r="J1083" s="1" t="s">
        <v>3170</v>
      </c>
      <c r="K1083" s="11">
        <v>44603.51158564815</v>
      </c>
      <c r="L1083" s="10">
        <v>44456</v>
      </c>
      <c r="M1083" s="10">
        <v>44561</v>
      </c>
      <c r="N1083" s="10">
        <v>44456</v>
      </c>
    </row>
    <row r="1084" spans="1:14" x14ac:dyDescent="0.25">
      <c r="A1084" t="s">
        <v>21</v>
      </c>
      <c r="B1084" s="1">
        <v>9379</v>
      </c>
      <c r="C1084" t="s">
        <v>1131</v>
      </c>
      <c r="D1084" t="s">
        <v>682</v>
      </c>
      <c r="E1084" s="9">
        <v>71052.149999999994</v>
      </c>
      <c r="F1084" s="9">
        <v>0</v>
      </c>
      <c r="G1084" t="s">
        <v>12</v>
      </c>
      <c r="H1084" s="1">
        <v>2510</v>
      </c>
      <c r="I1084" s="1" t="str">
        <f>VLOOKUP(H1084,'[1]05 Unidad Responsable'!$B$3:$C$92,2,FALSE)</f>
        <v>Dirección General de Obra Pública</v>
      </c>
      <c r="J1084" s="1" t="s">
        <v>3171</v>
      </c>
      <c r="K1084" s="11">
        <v>44603.511458333334</v>
      </c>
      <c r="L1084" s="10">
        <v>44470</v>
      </c>
      <c r="M1084" s="10">
        <v>44520</v>
      </c>
      <c r="N1084" s="10">
        <v>44470</v>
      </c>
    </row>
    <row r="1085" spans="1:14" x14ac:dyDescent="0.25">
      <c r="A1085" t="s">
        <v>21</v>
      </c>
      <c r="B1085" s="1">
        <v>9378</v>
      </c>
      <c r="C1085" t="s">
        <v>1292</v>
      </c>
      <c r="D1085" t="s">
        <v>903</v>
      </c>
      <c r="E1085" s="9">
        <v>40218.22</v>
      </c>
      <c r="F1085" s="9">
        <v>27977.73</v>
      </c>
      <c r="G1085" t="s">
        <v>12</v>
      </c>
      <c r="H1085" s="1">
        <v>2510</v>
      </c>
      <c r="I1085" s="1" t="str">
        <f>VLOOKUP(H1085,'[1]05 Unidad Responsable'!$B$3:$C$92,2,FALSE)</f>
        <v>Dirección General de Obra Pública</v>
      </c>
      <c r="J1085" s="1" t="s">
        <v>3172</v>
      </c>
      <c r="K1085" s="11">
        <v>44603.528958333336</v>
      </c>
      <c r="L1085" s="10">
        <v>44480</v>
      </c>
      <c r="M1085" s="10">
        <v>44523</v>
      </c>
      <c r="N1085" s="10">
        <v>44480</v>
      </c>
    </row>
    <row r="1086" spans="1:14" x14ac:dyDescent="0.25">
      <c r="A1086" t="s">
        <v>21</v>
      </c>
      <c r="B1086" s="1">
        <v>9377</v>
      </c>
      <c r="C1086" t="s">
        <v>1202</v>
      </c>
      <c r="D1086" t="s">
        <v>858</v>
      </c>
      <c r="E1086" s="9">
        <v>92457.95</v>
      </c>
      <c r="F1086" s="9">
        <v>92187.03</v>
      </c>
      <c r="G1086" t="s">
        <v>12</v>
      </c>
      <c r="H1086" s="1">
        <v>2510</v>
      </c>
      <c r="I1086" s="1" t="str">
        <f>VLOOKUP(H1086,'[1]05 Unidad Responsable'!$B$3:$C$92,2,FALSE)</f>
        <v>Dirección General de Obra Pública</v>
      </c>
      <c r="J1086" s="1" t="s">
        <v>3173</v>
      </c>
      <c r="K1086" s="11">
        <v>44603.511053240742</v>
      </c>
      <c r="L1086" s="10">
        <v>44470</v>
      </c>
      <c r="M1086" s="10">
        <v>44561</v>
      </c>
      <c r="N1086" s="10">
        <v>44470</v>
      </c>
    </row>
    <row r="1087" spans="1:14" x14ac:dyDescent="0.25">
      <c r="A1087" t="s">
        <v>21</v>
      </c>
      <c r="B1087" s="1">
        <v>9376</v>
      </c>
      <c r="C1087" t="s">
        <v>1106</v>
      </c>
      <c r="D1087" t="s">
        <v>687</v>
      </c>
      <c r="E1087" s="9">
        <v>340668.74</v>
      </c>
      <c r="F1087" s="9">
        <v>85154.64</v>
      </c>
      <c r="G1087" t="s">
        <v>12</v>
      </c>
      <c r="H1087" s="1">
        <v>2510</v>
      </c>
      <c r="I1087" s="1" t="str">
        <f>VLOOKUP(H1087,'[1]05 Unidad Responsable'!$B$3:$C$92,2,FALSE)</f>
        <v>Dirección General de Obra Pública</v>
      </c>
      <c r="J1087" s="1" t="s">
        <v>3174</v>
      </c>
      <c r="K1087" s="11">
        <v>44603.510925925926</v>
      </c>
      <c r="L1087" s="10">
        <v>44470</v>
      </c>
      <c r="M1087" s="10">
        <v>44519</v>
      </c>
      <c r="N1087" s="10">
        <v>44470</v>
      </c>
    </row>
    <row r="1088" spans="1:14" x14ac:dyDescent="0.25">
      <c r="A1088" t="s">
        <v>21</v>
      </c>
      <c r="B1088" s="1">
        <v>9375</v>
      </c>
      <c r="C1088" t="s">
        <v>1115</v>
      </c>
      <c r="D1088" t="s">
        <v>587</v>
      </c>
      <c r="E1088" s="9">
        <v>291074.19</v>
      </c>
      <c r="F1088" s="9">
        <v>0</v>
      </c>
      <c r="G1088" t="s">
        <v>12</v>
      </c>
      <c r="H1088" s="1">
        <v>2510</v>
      </c>
      <c r="I1088" s="1" t="str">
        <f>VLOOKUP(H1088,'[1]05 Unidad Responsable'!$B$3:$C$92,2,FALSE)</f>
        <v>Dirección General de Obra Pública</v>
      </c>
      <c r="J1088" s="1" t="s">
        <v>3175</v>
      </c>
      <c r="K1088" s="11">
        <v>44603.510810185187</v>
      </c>
      <c r="L1088" s="10">
        <v>44470</v>
      </c>
      <c r="M1088" s="10">
        <v>44547</v>
      </c>
      <c r="N1088" s="10">
        <v>44470</v>
      </c>
    </row>
    <row r="1089" spans="1:14" x14ac:dyDescent="0.25">
      <c r="A1089" t="s">
        <v>21</v>
      </c>
      <c r="B1089" s="1">
        <v>9374</v>
      </c>
      <c r="C1089" t="s">
        <v>1293</v>
      </c>
      <c r="D1089" t="s">
        <v>865</v>
      </c>
      <c r="E1089" s="9">
        <v>339687.91</v>
      </c>
      <c r="F1089" s="9">
        <v>339687.86</v>
      </c>
      <c r="G1089" t="s">
        <v>12</v>
      </c>
      <c r="H1089" s="1">
        <v>1816</v>
      </c>
      <c r="I1089" s="1" t="str">
        <f>VLOOKUP(H1089,'[1]05 Unidad Responsable'!$B$3:$C$92,2,FALSE)</f>
        <v>Dirección de Programas Estratégicos</v>
      </c>
      <c r="J1089" s="1" t="s">
        <v>3176</v>
      </c>
      <c r="K1089" s="11">
        <v>44603.510694444441</v>
      </c>
      <c r="L1089" s="10">
        <v>44470</v>
      </c>
      <c r="M1089" s="10">
        <v>44554</v>
      </c>
      <c r="N1089" s="10">
        <v>44470</v>
      </c>
    </row>
    <row r="1090" spans="1:14" x14ac:dyDescent="0.25">
      <c r="A1090" t="s">
        <v>21</v>
      </c>
      <c r="B1090" s="1">
        <v>9373</v>
      </c>
      <c r="C1090" t="s">
        <v>1123</v>
      </c>
      <c r="D1090" t="s">
        <v>1124</v>
      </c>
      <c r="E1090" s="9">
        <v>96644.83</v>
      </c>
      <c r="F1090" s="9">
        <v>0</v>
      </c>
      <c r="G1090" t="s">
        <v>12</v>
      </c>
      <c r="H1090" s="1">
        <v>1816</v>
      </c>
      <c r="I1090" s="1" t="str">
        <f>VLOOKUP(H1090,'[1]05 Unidad Responsable'!$B$3:$C$92,2,FALSE)</f>
        <v>Dirección de Programas Estratégicos</v>
      </c>
      <c r="J1090" s="1" t="s">
        <v>3177</v>
      </c>
      <c r="K1090" s="11">
        <v>44603.510567129626</v>
      </c>
      <c r="L1090" s="10">
        <v>44469</v>
      </c>
      <c r="M1090" s="10">
        <v>44526</v>
      </c>
      <c r="N1090" s="10">
        <v>44469</v>
      </c>
    </row>
    <row r="1091" spans="1:14" x14ac:dyDescent="0.25">
      <c r="A1091" t="s">
        <v>21</v>
      </c>
      <c r="B1091" s="1">
        <v>9372</v>
      </c>
      <c r="C1091" t="s">
        <v>1184</v>
      </c>
      <c r="D1091" t="s">
        <v>1185</v>
      </c>
      <c r="E1091" s="9">
        <v>516094.42</v>
      </c>
      <c r="F1091" s="9">
        <v>0</v>
      </c>
      <c r="G1091" t="s">
        <v>12</v>
      </c>
      <c r="H1091" s="1">
        <v>1816</v>
      </c>
      <c r="I1091" s="1" t="str">
        <f>VLOOKUP(H1091,'[1]05 Unidad Responsable'!$B$3:$C$92,2,FALSE)</f>
        <v>Dirección de Programas Estratégicos</v>
      </c>
      <c r="J1091" s="1" t="s">
        <v>3178</v>
      </c>
      <c r="K1091" s="11">
        <v>44603.510439814818</v>
      </c>
      <c r="L1091" s="10">
        <v>44470</v>
      </c>
      <c r="M1091" s="10">
        <v>44198</v>
      </c>
      <c r="N1091" s="10">
        <v>44470</v>
      </c>
    </row>
    <row r="1092" spans="1:14" x14ac:dyDescent="0.25">
      <c r="A1092" t="s">
        <v>21</v>
      </c>
      <c r="B1092" s="1">
        <v>9371</v>
      </c>
      <c r="C1092" t="s">
        <v>1136</v>
      </c>
      <c r="D1092" t="s">
        <v>858</v>
      </c>
      <c r="E1092" s="9">
        <v>79534.48</v>
      </c>
      <c r="F1092" s="9">
        <v>79532.84</v>
      </c>
      <c r="G1092" t="s">
        <v>12</v>
      </c>
      <c r="H1092" s="1">
        <v>1816</v>
      </c>
      <c r="I1092" s="1" t="str">
        <f>VLOOKUP(H1092,'[1]05 Unidad Responsable'!$B$3:$C$92,2,FALSE)</f>
        <v>Dirección de Programas Estratégicos</v>
      </c>
      <c r="J1092" s="1" t="s">
        <v>3179</v>
      </c>
      <c r="K1092" s="11">
        <v>44603.510300925926</v>
      </c>
      <c r="L1092" s="10">
        <v>44470</v>
      </c>
      <c r="M1092" s="10">
        <v>44551</v>
      </c>
      <c r="N1092" s="10">
        <v>44470</v>
      </c>
    </row>
    <row r="1093" spans="1:14" x14ac:dyDescent="0.25">
      <c r="A1093" t="s">
        <v>21</v>
      </c>
      <c r="B1093" s="1">
        <v>9370</v>
      </c>
      <c r="C1093" t="s">
        <v>1182</v>
      </c>
      <c r="D1093" t="s">
        <v>788</v>
      </c>
      <c r="E1093" s="9">
        <v>1744889.62</v>
      </c>
      <c r="F1093" s="9">
        <v>0</v>
      </c>
      <c r="G1093" t="s">
        <v>12</v>
      </c>
      <c r="H1093" s="1">
        <v>2210</v>
      </c>
      <c r="I1093" s="1" t="str">
        <f>VLOOKUP(H1093,'[1]05 Unidad Responsable'!$B$3:$C$92,2,FALSE)</f>
        <v>Dirección General de Educación</v>
      </c>
      <c r="J1093" s="1" t="s">
        <v>3180</v>
      </c>
      <c r="K1093" s="11">
        <v>44603.510150462964</v>
      </c>
      <c r="L1093" s="10">
        <v>44469</v>
      </c>
      <c r="M1093" s="10">
        <v>44632</v>
      </c>
      <c r="N1093" s="10">
        <v>44469</v>
      </c>
    </row>
    <row r="1094" spans="1:14" x14ac:dyDescent="0.25">
      <c r="A1094" t="s">
        <v>21</v>
      </c>
      <c r="B1094" s="1">
        <v>9369</v>
      </c>
      <c r="C1094" t="s">
        <v>1189</v>
      </c>
      <c r="D1094" t="s">
        <v>628</v>
      </c>
      <c r="E1094" s="9">
        <v>421257.18</v>
      </c>
      <c r="F1094" s="9">
        <v>0</v>
      </c>
      <c r="G1094" t="s">
        <v>12</v>
      </c>
      <c r="H1094" s="1">
        <v>2510</v>
      </c>
      <c r="I1094" s="1" t="str">
        <f>VLOOKUP(H1094,'[1]05 Unidad Responsable'!$B$3:$C$92,2,FALSE)</f>
        <v>Dirección General de Obra Pública</v>
      </c>
      <c r="J1094" s="1" t="s">
        <v>3181</v>
      </c>
      <c r="K1094" s="11">
        <v>44603.510023148148</v>
      </c>
      <c r="L1094" s="10">
        <v>44445</v>
      </c>
      <c r="M1094" s="10">
        <v>44575</v>
      </c>
      <c r="N1094" s="10">
        <v>44442</v>
      </c>
    </row>
    <row r="1095" spans="1:14" x14ac:dyDescent="0.25">
      <c r="A1095" t="s">
        <v>21</v>
      </c>
      <c r="B1095" s="1">
        <v>9368</v>
      </c>
      <c r="C1095" t="s">
        <v>1217</v>
      </c>
      <c r="D1095" t="s">
        <v>789</v>
      </c>
      <c r="E1095" s="9">
        <v>949481.95</v>
      </c>
      <c r="F1095" s="9">
        <v>949481.2</v>
      </c>
      <c r="G1095" t="s">
        <v>12</v>
      </c>
      <c r="H1095" s="1">
        <v>1816</v>
      </c>
      <c r="I1095" s="1" t="str">
        <f>VLOOKUP(H1095,'[1]05 Unidad Responsable'!$B$3:$C$92,2,FALSE)</f>
        <v>Dirección de Programas Estratégicos</v>
      </c>
      <c r="J1095" s="1" t="s">
        <v>3182</v>
      </c>
      <c r="K1095" s="11">
        <v>44603.509895833333</v>
      </c>
      <c r="L1095" s="10">
        <v>44469</v>
      </c>
      <c r="M1095" s="10">
        <v>44610</v>
      </c>
      <c r="N1095" s="10">
        <v>44469</v>
      </c>
    </row>
    <row r="1096" spans="1:14" x14ac:dyDescent="0.25">
      <c r="A1096" t="s">
        <v>21</v>
      </c>
      <c r="B1096" s="1">
        <v>9367</v>
      </c>
      <c r="C1096" t="s">
        <v>1294</v>
      </c>
      <c r="D1096" t="s">
        <v>1295</v>
      </c>
      <c r="E1096" s="9">
        <v>522202.58</v>
      </c>
      <c r="F1096" s="9">
        <v>521960.73</v>
      </c>
      <c r="G1096" t="s">
        <v>12</v>
      </c>
      <c r="H1096" s="1">
        <v>2610</v>
      </c>
      <c r="I1096" s="1" t="str">
        <f>VLOOKUP(H1096,'[1]05 Unidad Responsable'!$B$3:$C$92,2,FALSE)</f>
        <v>Dirección General de Salud</v>
      </c>
      <c r="J1096" s="1" t="s">
        <v>3183</v>
      </c>
      <c r="K1096" s="11">
        <v>44603.509780092594</v>
      </c>
      <c r="L1096" s="10">
        <v>44448</v>
      </c>
      <c r="M1096" s="10">
        <v>44498</v>
      </c>
      <c r="N1096" s="10">
        <v>44448</v>
      </c>
    </row>
    <row r="1097" spans="1:14" x14ac:dyDescent="0.25">
      <c r="A1097" t="s">
        <v>21</v>
      </c>
      <c r="B1097" s="1">
        <v>9366</v>
      </c>
      <c r="C1097" t="s">
        <v>1296</v>
      </c>
      <c r="D1097" t="s">
        <v>1000</v>
      </c>
      <c r="E1097" s="9">
        <v>53785.63</v>
      </c>
      <c r="F1097" s="9">
        <v>0</v>
      </c>
      <c r="G1097" t="s">
        <v>12</v>
      </c>
      <c r="H1097" s="1">
        <v>2510</v>
      </c>
      <c r="I1097" s="1" t="str">
        <f>VLOOKUP(H1097,'[1]05 Unidad Responsable'!$B$3:$C$92,2,FALSE)</f>
        <v>Dirección General de Obra Pública</v>
      </c>
      <c r="J1097" s="1" t="s">
        <v>3184</v>
      </c>
      <c r="K1097" s="11">
        <v>44603.509641203702</v>
      </c>
      <c r="L1097" s="10">
        <v>44474</v>
      </c>
      <c r="M1097" s="10">
        <v>44505</v>
      </c>
      <c r="N1097" s="10">
        <v>44474</v>
      </c>
    </row>
    <row r="1098" spans="1:14" x14ac:dyDescent="0.25">
      <c r="A1098" t="s">
        <v>21</v>
      </c>
      <c r="B1098" s="1">
        <v>9365</v>
      </c>
      <c r="C1098" t="s">
        <v>1112</v>
      </c>
      <c r="D1098" t="s">
        <v>865</v>
      </c>
      <c r="E1098" s="9">
        <v>941101.38</v>
      </c>
      <c r="F1098" s="9">
        <v>939292.8</v>
      </c>
      <c r="G1098" t="s">
        <v>12</v>
      </c>
      <c r="H1098" s="1">
        <v>2510</v>
      </c>
      <c r="I1098" s="1" t="str">
        <f>VLOOKUP(H1098,'[1]05 Unidad Responsable'!$B$3:$C$92,2,FALSE)</f>
        <v>Dirección General de Obra Pública</v>
      </c>
      <c r="J1098" s="1" t="s">
        <v>3185</v>
      </c>
      <c r="K1098" s="11">
        <v>44603.509525462963</v>
      </c>
      <c r="L1098" s="10">
        <v>44470</v>
      </c>
      <c r="M1098" s="10">
        <v>44554</v>
      </c>
      <c r="N1098" s="10">
        <v>44470</v>
      </c>
    </row>
    <row r="1099" spans="1:14" x14ac:dyDescent="0.25">
      <c r="A1099" t="s">
        <v>21</v>
      </c>
      <c r="B1099" s="1">
        <v>9364</v>
      </c>
      <c r="C1099" t="s">
        <v>1112</v>
      </c>
      <c r="D1099" t="s">
        <v>658</v>
      </c>
      <c r="E1099" s="9">
        <v>24185.02</v>
      </c>
      <c r="F1099" s="9">
        <v>24108.97</v>
      </c>
      <c r="G1099" t="s">
        <v>12</v>
      </c>
      <c r="H1099" s="1">
        <v>2510</v>
      </c>
      <c r="I1099" s="1" t="str">
        <f>VLOOKUP(H1099,'[1]05 Unidad Responsable'!$B$3:$C$92,2,FALSE)</f>
        <v>Dirección General de Obra Pública</v>
      </c>
      <c r="J1099" s="1" t="s">
        <v>3186</v>
      </c>
      <c r="K1099" s="11">
        <v>44603.509421296294</v>
      </c>
      <c r="L1099" s="10">
        <v>44470</v>
      </c>
      <c r="M1099" s="10">
        <v>44554</v>
      </c>
      <c r="N1099" s="10">
        <v>44470</v>
      </c>
    </row>
    <row r="1100" spans="1:14" x14ac:dyDescent="0.25">
      <c r="A1100" t="s">
        <v>21</v>
      </c>
      <c r="B1100" s="1">
        <v>9363</v>
      </c>
      <c r="C1100" t="s">
        <v>1121</v>
      </c>
      <c r="D1100" t="s">
        <v>577</v>
      </c>
      <c r="E1100" s="9">
        <v>67788.83</v>
      </c>
      <c r="F1100" s="9">
        <v>67788.83</v>
      </c>
      <c r="G1100" t="s">
        <v>12</v>
      </c>
      <c r="H1100" s="1">
        <v>2510</v>
      </c>
      <c r="I1100" s="1" t="str">
        <f>VLOOKUP(H1100,'[1]05 Unidad Responsable'!$B$3:$C$92,2,FALSE)</f>
        <v>Dirección General de Obra Pública</v>
      </c>
      <c r="J1100" s="1" t="s">
        <v>3187</v>
      </c>
      <c r="K1100" s="11">
        <v>44603.509305555555</v>
      </c>
      <c r="L1100" s="10">
        <v>44445</v>
      </c>
      <c r="M1100" s="10">
        <v>44499</v>
      </c>
      <c r="N1100" s="10">
        <v>44445</v>
      </c>
    </row>
    <row r="1101" spans="1:14" x14ac:dyDescent="0.25">
      <c r="A1101" t="s">
        <v>21</v>
      </c>
      <c r="B1101" s="1">
        <v>9362</v>
      </c>
      <c r="C1101" t="s">
        <v>1297</v>
      </c>
      <c r="D1101" t="s">
        <v>906</v>
      </c>
      <c r="E1101" s="9">
        <v>10685.89</v>
      </c>
      <c r="F1101" s="9">
        <v>10685.89</v>
      </c>
      <c r="G1101" t="s">
        <v>12</v>
      </c>
      <c r="H1101" s="1">
        <v>2510</v>
      </c>
      <c r="I1101" s="1" t="str">
        <f>VLOOKUP(H1101,'[1]05 Unidad Responsable'!$B$3:$C$92,2,FALSE)</f>
        <v>Dirección General de Obra Pública</v>
      </c>
      <c r="J1101" s="1" t="s">
        <v>3188</v>
      </c>
      <c r="K1101" s="11">
        <v>44603.50917824074</v>
      </c>
      <c r="L1101" s="10">
        <v>44459</v>
      </c>
      <c r="M1101" s="10">
        <v>44513</v>
      </c>
      <c r="N1101" s="10">
        <v>44459</v>
      </c>
    </row>
    <row r="1102" spans="1:14" x14ac:dyDescent="0.25">
      <c r="A1102" t="s">
        <v>21</v>
      </c>
      <c r="B1102" s="1">
        <v>9361</v>
      </c>
      <c r="C1102" t="s">
        <v>1298</v>
      </c>
      <c r="D1102" t="s">
        <v>906</v>
      </c>
      <c r="E1102" s="9">
        <v>12600.85</v>
      </c>
      <c r="F1102" s="9">
        <v>12594.41</v>
      </c>
      <c r="G1102" t="s">
        <v>12</v>
      </c>
      <c r="H1102" s="1">
        <v>2510</v>
      </c>
      <c r="I1102" s="1" t="str">
        <f>VLOOKUP(H1102,'[1]05 Unidad Responsable'!$B$3:$C$92,2,FALSE)</f>
        <v>Dirección General de Obra Pública</v>
      </c>
      <c r="J1102" s="1" t="s">
        <v>3189</v>
      </c>
      <c r="K1102" s="11">
        <v>44603.509062500001</v>
      </c>
      <c r="L1102" s="10">
        <v>44459</v>
      </c>
      <c r="M1102" s="10">
        <v>44513</v>
      </c>
      <c r="N1102" s="10">
        <v>44459</v>
      </c>
    </row>
    <row r="1103" spans="1:14" x14ac:dyDescent="0.25">
      <c r="A1103" t="s">
        <v>21</v>
      </c>
      <c r="B1103" s="1">
        <v>9360</v>
      </c>
      <c r="C1103" t="s">
        <v>1299</v>
      </c>
      <c r="D1103" t="s">
        <v>1300</v>
      </c>
      <c r="E1103" s="9">
        <v>801038.97</v>
      </c>
      <c r="F1103" s="9">
        <v>801038.95</v>
      </c>
      <c r="G1103" t="s">
        <v>12</v>
      </c>
      <c r="H1103" s="1">
        <v>2510</v>
      </c>
      <c r="I1103" s="1" t="str">
        <f>VLOOKUP(H1103,'[1]05 Unidad Responsable'!$B$3:$C$92,2,FALSE)</f>
        <v>Dirección General de Obra Pública</v>
      </c>
      <c r="J1103" s="1" t="s">
        <v>3190</v>
      </c>
      <c r="K1103" s="11">
        <v>44603.508958333332</v>
      </c>
      <c r="L1103" s="10">
        <v>44480</v>
      </c>
      <c r="M1103" s="10">
        <v>44523</v>
      </c>
      <c r="N1103" s="10">
        <v>44474</v>
      </c>
    </row>
    <row r="1104" spans="1:14" x14ac:dyDescent="0.25">
      <c r="A1104" t="s">
        <v>21</v>
      </c>
      <c r="B1104" s="1">
        <v>9359</v>
      </c>
      <c r="C1104" t="s">
        <v>1301</v>
      </c>
      <c r="D1104" t="s">
        <v>687</v>
      </c>
      <c r="E1104" s="9">
        <v>1033639.23</v>
      </c>
      <c r="F1104" s="9">
        <v>886422.7</v>
      </c>
      <c r="G1104" t="s">
        <v>12</v>
      </c>
      <c r="H1104" s="1">
        <v>2510</v>
      </c>
      <c r="I1104" s="1" t="str">
        <f>VLOOKUP(H1104,'[1]05 Unidad Responsable'!$B$3:$C$92,2,FALSE)</f>
        <v>Dirección General de Obra Pública</v>
      </c>
      <c r="J1104" s="1" t="s">
        <v>3191</v>
      </c>
      <c r="K1104" s="11">
        <v>44603.50886574074</v>
      </c>
      <c r="L1104" s="10">
        <v>44487</v>
      </c>
      <c r="M1104" s="10">
        <v>44555</v>
      </c>
      <c r="N1104" s="10">
        <v>44474</v>
      </c>
    </row>
    <row r="1105" spans="1:14" x14ac:dyDescent="0.25">
      <c r="A1105" t="s">
        <v>21</v>
      </c>
      <c r="B1105" s="1">
        <v>9358</v>
      </c>
      <c r="C1105" t="s">
        <v>1154</v>
      </c>
      <c r="D1105" t="s">
        <v>645</v>
      </c>
      <c r="E1105" s="9">
        <v>5603.45</v>
      </c>
      <c r="F1105" s="9">
        <v>1326.22</v>
      </c>
      <c r="G1105" t="s">
        <v>12</v>
      </c>
      <c r="H1105" s="1">
        <v>2510</v>
      </c>
      <c r="I1105" s="1" t="str">
        <f>VLOOKUP(H1105,'[1]05 Unidad Responsable'!$B$3:$C$92,2,FALSE)</f>
        <v>Dirección General de Obra Pública</v>
      </c>
      <c r="J1105" s="1" t="s">
        <v>3192</v>
      </c>
      <c r="K1105" s="11">
        <v>44603.508726851855</v>
      </c>
      <c r="L1105" s="10">
        <v>44470</v>
      </c>
      <c r="M1105" s="10">
        <v>44553</v>
      </c>
      <c r="N1105" s="10">
        <v>44470</v>
      </c>
    </row>
    <row r="1106" spans="1:14" x14ac:dyDescent="0.25">
      <c r="A1106" t="s">
        <v>21</v>
      </c>
      <c r="B1106" s="1">
        <v>9357</v>
      </c>
      <c r="C1106" t="s">
        <v>1120</v>
      </c>
      <c r="D1106" t="s">
        <v>843</v>
      </c>
      <c r="E1106" s="9">
        <v>24860.34</v>
      </c>
      <c r="F1106" s="9">
        <v>24775.95</v>
      </c>
      <c r="G1106" t="s">
        <v>12</v>
      </c>
      <c r="H1106" s="1">
        <v>2510</v>
      </c>
      <c r="I1106" s="1" t="str">
        <f>VLOOKUP(H1106,'[1]05 Unidad Responsable'!$B$3:$C$92,2,FALSE)</f>
        <v>Dirección General de Obra Pública</v>
      </c>
      <c r="J1106" s="1" t="s">
        <v>3193</v>
      </c>
      <c r="K1106" s="11">
        <v>44603.508599537039</v>
      </c>
      <c r="L1106" s="10">
        <v>44426</v>
      </c>
      <c r="M1106" s="10">
        <v>44480</v>
      </c>
      <c r="N1106" s="10">
        <v>44426</v>
      </c>
    </row>
    <row r="1107" spans="1:14" x14ac:dyDescent="0.25">
      <c r="A1107" t="s">
        <v>21</v>
      </c>
      <c r="B1107" s="1">
        <v>9356</v>
      </c>
      <c r="C1107" t="s">
        <v>1093</v>
      </c>
      <c r="D1107" t="s">
        <v>419</v>
      </c>
      <c r="E1107" s="9">
        <v>23956.97</v>
      </c>
      <c r="F1107" s="9">
        <v>0</v>
      </c>
      <c r="G1107" t="s">
        <v>12</v>
      </c>
      <c r="H1107" s="1">
        <v>2510</v>
      </c>
      <c r="I1107" s="1" t="str">
        <f>VLOOKUP(H1107,'[1]05 Unidad Responsable'!$B$3:$C$92,2,FALSE)</f>
        <v>Dirección General de Obra Pública</v>
      </c>
      <c r="J1107" s="1" t="s">
        <v>3194</v>
      </c>
      <c r="K1107" s="11">
        <v>44603.508472222224</v>
      </c>
      <c r="L1107" s="10">
        <v>44469</v>
      </c>
      <c r="M1107" s="10">
        <v>44612</v>
      </c>
      <c r="N1107" s="10">
        <v>44469</v>
      </c>
    </row>
    <row r="1108" spans="1:14" x14ac:dyDescent="0.25">
      <c r="A1108" t="s">
        <v>21</v>
      </c>
      <c r="B1108" s="1">
        <v>9355</v>
      </c>
      <c r="C1108" t="s">
        <v>1294</v>
      </c>
      <c r="D1108" t="s">
        <v>413</v>
      </c>
      <c r="E1108" s="9">
        <v>45101.85</v>
      </c>
      <c r="F1108" s="9">
        <v>45092.79</v>
      </c>
      <c r="G1108" t="s">
        <v>12</v>
      </c>
      <c r="H1108" s="1">
        <v>2510</v>
      </c>
      <c r="I1108" s="1" t="str">
        <f>VLOOKUP(H1108,'[1]05 Unidad Responsable'!$B$3:$C$92,2,FALSE)</f>
        <v>Dirección General de Obra Pública</v>
      </c>
      <c r="J1108" s="1" t="s">
        <v>3195</v>
      </c>
      <c r="K1108" s="11">
        <v>44603.508368055554</v>
      </c>
      <c r="L1108" s="10">
        <v>44448</v>
      </c>
      <c r="M1108" s="10">
        <v>44498</v>
      </c>
      <c r="N1108" s="10">
        <v>44448</v>
      </c>
    </row>
    <row r="1109" spans="1:14" x14ac:dyDescent="0.25">
      <c r="A1109" t="s">
        <v>21</v>
      </c>
      <c r="B1109" s="1">
        <v>9354</v>
      </c>
      <c r="C1109" t="s">
        <v>1137</v>
      </c>
      <c r="D1109" t="s">
        <v>880</v>
      </c>
      <c r="E1109" s="9">
        <v>7069.27</v>
      </c>
      <c r="F1109" s="9">
        <v>7069.27</v>
      </c>
      <c r="G1109" t="s">
        <v>12</v>
      </c>
      <c r="H1109" s="1">
        <v>2510</v>
      </c>
      <c r="I1109" s="1" t="str">
        <f>VLOOKUP(H1109,'[1]05 Unidad Responsable'!$B$3:$C$92,2,FALSE)</f>
        <v>Dirección General de Obra Pública</v>
      </c>
      <c r="J1109" s="1" t="s">
        <v>3196</v>
      </c>
      <c r="K1109" s="11">
        <v>44603.508240740739</v>
      </c>
      <c r="L1109" s="10">
        <v>44469</v>
      </c>
      <c r="M1109" s="10">
        <v>44547</v>
      </c>
      <c r="N1109" s="10">
        <v>44469</v>
      </c>
    </row>
    <row r="1110" spans="1:14" x14ac:dyDescent="0.25">
      <c r="A1110" t="s">
        <v>21</v>
      </c>
      <c r="B1110" s="1">
        <v>9353</v>
      </c>
      <c r="C1110" t="s">
        <v>1174</v>
      </c>
      <c r="D1110" t="s">
        <v>1175</v>
      </c>
      <c r="E1110" s="9">
        <v>26625.16</v>
      </c>
      <c r="F1110" s="9">
        <v>0</v>
      </c>
      <c r="G1110" t="s">
        <v>12</v>
      </c>
      <c r="H1110" s="1">
        <v>2510</v>
      </c>
      <c r="I1110" s="1" t="str">
        <f>VLOOKUP(H1110,'[1]05 Unidad Responsable'!$B$3:$C$92,2,FALSE)</f>
        <v>Dirección General de Obra Pública</v>
      </c>
      <c r="J1110" s="1" t="s">
        <v>3197</v>
      </c>
      <c r="K1110" s="11">
        <v>44603.508136574077</v>
      </c>
      <c r="L1110" s="10">
        <v>44470</v>
      </c>
      <c r="M1110" s="10">
        <v>44581</v>
      </c>
      <c r="N1110" s="10">
        <v>44470</v>
      </c>
    </row>
    <row r="1111" spans="1:14" x14ac:dyDescent="0.25">
      <c r="A1111" t="s">
        <v>21</v>
      </c>
      <c r="B1111" s="1">
        <v>9352</v>
      </c>
      <c r="C1111" t="s">
        <v>1123</v>
      </c>
      <c r="D1111" t="s">
        <v>976</v>
      </c>
      <c r="E1111" s="9">
        <v>2290.4899999999998</v>
      </c>
      <c r="F1111" s="9">
        <v>0</v>
      </c>
      <c r="G1111" t="s">
        <v>12</v>
      </c>
      <c r="H1111" s="1">
        <v>2510</v>
      </c>
      <c r="I1111" s="1" t="str">
        <f>VLOOKUP(H1111,'[1]05 Unidad Responsable'!$B$3:$C$92,2,FALSE)</f>
        <v>Dirección General de Obra Pública</v>
      </c>
      <c r="J1111" s="1" t="s">
        <v>3198</v>
      </c>
      <c r="K1111" s="11">
        <v>44603.508032407408</v>
      </c>
      <c r="L1111" s="10">
        <v>44469</v>
      </c>
      <c r="M1111" s="10">
        <v>44526</v>
      </c>
      <c r="N1111" s="10">
        <v>44469</v>
      </c>
    </row>
    <row r="1112" spans="1:14" x14ac:dyDescent="0.25">
      <c r="A1112" t="s">
        <v>21</v>
      </c>
      <c r="B1112" s="1">
        <v>9351</v>
      </c>
      <c r="C1112" t="s">
        <v>1182</v>
      </c>
      <c r="D1112" t="s">
        <v>929</v>
      </c>
      <c r="E1112" s="9">
        <v>60071.95</v>
      </c>
      <c r="F1112" s="9">
        <v>0</v>
      </c>
      <c r="G1112" t="s">
        <v>12</v>
      </c>
      <c r="H1112" s="1">
        <v>2510</v>
      </c>
      <c r="I1112" s="1" t="str">
        <f>VLOOKUP(H1112,'[1]05 Unidad Responsable'!$B$3:$C$92,2,FALSE)</f>
        <v>Dirección General de Obra Pública</v>
      </c>
      <c r="J1112" s="1" t="s">
        <v>3199</v>
      </c>
      <c r="K1112" s="11">
        <v>44603.507928240739</v>
      </c>
      <c r="L1112" s="10">
        <v>44469</v>
      </c>
      <c r="M1112" s="10">
        <v>44632</v>
      </c>
      <c r="N1112" s="10">
        <v>44469</v>
      </c>
    </row>
    <row r="1113" spans="1:14" x14ac:dyDescent="0.25">
      <c r="A1113" t="s">
        <v>21</v>
      </c>
      <c r="B1113" s="1">
        <v>9350</v>
      </c>
      <c r="C1113" t="s">
        <v>1136</v>
      </c>
      <c r="D1113" t="s">
        <v>892</v>
      </c>
      <c r="E1113" s="9">
        <v>3411.84</v>
      </c>
      <c r="F1113" s="9">
        <v>3411.76</v>
      </c>
      <c r="G1113" t="s">
        <v>12</v>
      </c>
      <c r="H1113" s="1">
        <v>2510</v>
      </c>
      <c r="I1113" s="1" t="str">
        <f>VLOOKUP(H1113,'[1]05 Unidad Responsable'!$B$3:$C$92,2,FALSE)</f>
        <v>Dirección General de Obra Pública</v>
      </c>
      <c r="J1113" s="1" t="s">
        <v>3200</v>
      </c>
      <c r="K1113" s="11">
        <v>44603.507650462961</v>
      </c>
      <c r="L1113" s="10">
        <v>44470</v>
      </c>
      <c r="M1113" s="10">
        <v>44551</v>
      </c>
      <c r="N1113" s="10">
        <v>44470</v>
      </c>
    </row>
    <row r="1114" spans="1:14" x14ac:dyDescent="0.25">
      <c r="A1114" t="s">
        <v>21</v>
      </c>
      <c r="B1114" s="1">
        <v>9349</v>
      </c>
      <c r="C1114" t="s">
        <v>1184</v>
      </c>
      <c r="D1114" t="s">
        <v>1205</v>
      </c>
      <c r="E1114" s="9">
        <v>22161.95</v>
      </c>
      <c r="F1114" s="9">
        <v>1292.5899999999999</v>
      </c>
      <c r="G1114" t="s">
        <v>12</v>
      </c>
      <c r="H1114" s="1">
        <v>2510</v>
      </c>
      <c r="I1114" s="1" t="str">
        <f>VLOOKUP(H1114,'[1]05 Unidad Responsable'!$B$3:$C$92,2,FALSE)</f>
        <v>Dirección General de Obra Pública</v>
      </c>
      <c r="J1114" s="1" t="s">
        <v>3201</v>
      </c>
      <c r="K1114" s="11">
        <v>44603.5075462963</v>
      </c>
      <c r="L1114" s="10">
        <v>44470</v>
      </c>
      <c r="M1114" s="10">
        <v>44563</v>
      </c>
      <c r="N1114" s="10">
        <v>44470</v>
      </c>
    </row>
    <row r="1115" spans="1:14" x14ac:dyDescent="0.25">
      <c r="A1115" t="s">
        <v>21</v>
      </c>
      <c r="B1115" s="1">
        <v>9348</v>
      </c>
      <c r="C1115" t="s">
        <v>1125</v>
      </c>
      <c r="D1115" t="s">
        <v>577</v>
      </c>
      <c r="E1115" s="9">
        <v>12927.01</v>
      </c>
      <c r="F1115" s="9">
        <v>12927</v>
      </c>
      <c r="G1115" t="s">
        <v>12</v>
      </c>
      <c r="H1115" s="1">
        <v>2510</v>
      </c>
      <c r="I1115" s="1" t="str">
        <f>VLOOKUP(H1115,'[1]05 Unidad Responsable'!$B$3:$C$92,2,FALSE)</f>
        <v>Dirección General de Obra Pública</v>
      </c>
      <c r="J1115" s="1" t="s">
        <v>3202</v>
      </c>
      <c r="K1115" s="11">
        <v>44603.507430555554</v>
      </c>
      <c r="L1115" s="10">
        <v>44470</v>
      </c>
      <c r="M1115" s="10">
        <v>44554</v>
      </c>
      <c r="N1115" s="10">
        <v>44470</v>
      </c>
    </row>
    <row r="1116" spans="1:14" x14ac:dyDescent="0.25">
      <c r="A1116" t="s">
        <v>21</v>
      </c>
      <c r="B1116" s="1">
        <v>9347</v>
      </c>
      <c r="C1116" t="s">
        <v>1174</v>
      </c>
      <c r="D1116" t="s">
        <v>632</v>
      </c>
      <c r="E1116" s="9">
        <v>279974.14</v>
      </c>
      <c r="F1116" s="9">
        <v>279835.96000000002</v>
      </c>
      <c r="G1116" t="s">
        <v>12</v>
      </c>
      <c r="H1116" s="1">
        <v>1816</v>
      </c>
      <c r="I1116" s="1" t="str">
        <f>VLOOKUP(H1116,'[1]05 Unidad Responsable'!$B$3:$C$92,2,FALSE)</f>
        <v>Dirección de Programas Estratégicos</v>
      </c>
      <c r="J1116" s="1" t="s">
        <v>3203</v>
      </c>
      <c r="K1116" s="11">
        <v>44603.507314814815</v>
      </c>
      <c r="L1116" s="10">
        <v>44470</v>
      </c>
      <c r="M1116" s="10">
        <v>44581</v>
      </c>
      <c r="N1116" s="10">
        <v>44470</v>
      </c>
    </row>
    <row r="1117" spans="1:14" x14ac:dyDescent="0.25">
      <c r="A1117" t="s">
        <v>21</v>
      </c>
      <c r="B1117" s="1">
        <v>9346</v>
      </c>
      <c r="C1117" t="s">
        <v>1302</v>
      </c>
      <c r="D1117" t="s">
        <v>605</v>
      </c>
      <c r="E1117" s="9">
        <v>108963.87</v>
      </c>
      <c r="F1117" s="9">
        <v>0</v>
      </c>
      <c r="G1117" t="s">
        <v>12</v>
      </c>
      <c r="H1117" s="1">
        <v>2510</v>
      </c>
      <c r="I1117" s="1" t="str">
        <f>VLOOKUP(H1117,'[1]05 Unidad Responsable'!$B$3:$C$92,2,FALSE)</f>
        <v>Dirección General de Obra Pública</v>
      </c>
      <c r="J1117" s="1" t="s">
        <v>3204</v>
      </c>
      <c r="K1117" s="11">
        <v>44603.507187499999</v>
      </c>
      <c r="L1117" s="10">
        <v>44424</v>
      </c>
      <c r="M1117" s="10">
        <v>44426</v>
      </c>
      <c r="N1117" s="10">
        <v>44424</v>
      </c>
    </row>
    <row r="1118" spans="1:14" x14ac:dyDescent="0.25">
      <c r="A1118" t="s">
        <v>21</v>
      </c>
      <c r="B1118" s="1">
        <v>9345</v>
      </c>
      <c r="C1118" t="s">
        <v>1106</v>
      </c>
      <c r="D1118" t="s">
        <v>626</v>
      </c>
      <c r="E1118" s="9">
        <v>18431.03</v>
      </c>
      <c r="F1118" s="9">
        <v>4733.78</v>
      </c>
      <c r="G1118" t="s">
        <v>12</v>
      </c>
      <c r="H1118" s="1">
        <v>2510</v>
      </c>
      <c r="I1118" s="1" t="str">
        <f>VLOOKUP(H1118,'[1]05 Unidad Responsable'!$B$3:$C$92,2,FALSE)</f>
        <v>Dirección General de Obra Pública</v>
      </c>
      <c r="J1118" s="1" t="s">
        <v>3205</v>
      </c>
      <c r="K1118" s="11">
        <v>44603.50708333333</v>
      </c>
      <c r="L1118" s="10">
        <v>44470</v>
      </c>
      <c r="M1118" s="10">
        <v>44519</v>
      </c>
      <c r="N1118" s="10">
        <v>44470</v>
      </c>
    </row>
    <row r="1119" spans="1:14" x14ac:dyDescent="0.25">
      <c r="A1119" t="s">
        <v>21</v>
      </c>
      <c r="B1119" s="1">
        <v>9344</v>
      </c>
      <c r="C1119" t="s">
        <v>1188</v>
      </c>
      <c r="D1119" t="s">
        <v>912</v>
      </c>
      <c r="E1119" s="9">
        <v>128675.82</v>
      </c>
      <c r="F1119" s="9">
        <v>0</v>
      </c>
      <c r="G1119" t="s">
        <v>12</v>
      </c>
      <c r="H1119" s="1">
        <v>2510</v>
      </c>
      <c r="I1119" s="1" t="str">
        <f>VLOOKUP(H1119,'[1]05 Unidad Responsable'!$B$3:$C$92,2,FALSE)</f>
        <v>Dirección General de Obra Pública</v>
      </c>
      <c r="J1119" s="1" t="s">
        <v>3206</v>
      </c>
      <c r="K1119" s="11">
        <v>44603.506967592592</v>
      </c>
      <c r="L1119" s="10">
        <v>44470</v>
      </c>
      <c r="M1119" s="10">
        <v>44586</v>
      </c>
      <c r="N1119" s="10">
        <v>44470</v>
      </c>
    </row>
    <row r="1120" spans="1:14" x14ac:dyDescent="0.25">
      <c r="A1120" t="s">
        <v>21</v>
      </c>
      <c r="B1120" s="1">
        <v>9343</v>
      </c>
      <c r="C1120" t="s">
        <v>1189</v>
      </c>
      <c r="D1120" t="s">
        <v>685</v>
      </c>
      <c r="E1120" s="9">
        <v>13881.61</v>
      </c>
      <c r="F1120" s="9">
        <v>0</v>
      </c>
      <c r="G1120" t="s">
        <v>12</v>
      </c>
      <c r="H1120" s="1">
        <v>2510</v>
      </c>
      <c r="I1120" s="1" t="str">
        <f>VLOOKUP(H1120,'[1]05 Unidad Responsable'!$B$3:$C$92,2,FALSE)</f>
        <v>Dirección General de Obra Pública</v>
      </c>
      <c r="J1120" s="1" t="s">
        <v>3207</v>
      </c>
      <c r="K1120" s="11">
        <v>44603.506863425922</v>
      </c>
      <c r="L1120" s="10">
        <v>44442</v>
      </c>
      <c r="M1120" s="10">
        <v>44575</v>
      </c>
      <c r="N1120" s="10">
        <v>44442</v>
      </c>
    </row>
    <row r="1121" spans="1:14" x14ac:dyDescent="0.25">
      <c r="A1121" t="s">
        <v>21</v>
      </c>
      <c r="B1121" s="1">
        <v>9342</v>
      </c>
      <c r="C1121" t="s">
        <v>1217</v>
      </c>
      <c r="D1121" t="s">
        <v>585</v>
      </c>
      <c r="E1121" s="9">
        <v>28756.73</v>
      </c>
      <c r="F1121" s="9">
        <v>0</v>
      </c>
      <c r="G1121" t="s">
        <v>12</v>
      </c>
      <c r="H1121" s="1">
        <v>2510</v>
      </c>
      <c r="I1121" s="1" t="str">
        <f>VLOOKUP(H1121,'[1]05 Unidad Responsable'!$B$3:$C$92,2,FALSE)</f>
        <v>Dirección General de Obra Pública</v>
      </c>
      <c r="J1121" s="1" t="s">
        <v>3208</v>
      </c>
      <c r="K1121" s="11">
        <v>44742.462488425925</v>
      </c>
      <c r="L1121" s="10">
        <v>44469</v>
      </c>
      <c r="M1121" s="10">
        <v>44610</v>
      </c>
      <c r="N1121" s="10">
        <v>44469</v>
      </c>
    </row>
    <row r="1122" spans="1:14" x14ac:dyDescent="0.25">
      <c r="A1122" t="s">
        <v>21</v>
      </c>
      <c r="B1122" s="1">
        <v>9341</v>
      </c>
      <c r="C1122" t="s">
        <v>1131</v>
      </c>
      <c r="D1122" t="s">
        <v>741</v>
      </c>
      <c r="E1122" s="9">
        <v>3702.5</v>
      </c>
      <c r="F1122" s="9">
        <v>0</v>
      </c>
      <c r="G1122" t="s">
        <v>12</v>
      </c>
      <c r="H1122" s="1">
        <v>2510</v>
      </c>
      <c r="I1122" s="1" t="str">
        <f>VLOOKUP(H1122,'[1]05 Unidad Responsable'!$B$3:$C$92,2,FALSE)</f>
        <v>Dirección General de Obra Pública</v>
      </c>
      <c r="J1122" s="1" t="s">
        <v>3209</v>
      </c>
      <c r="K1122" s="11">
        <v>44603.506643518522</v>
      </c>
      <c r="L1122" s="10">
        <v>44470</v>
      </c>
      <c r="M1122" s="10">
        <v>44520</v>
      </c>
      <c r="N1122" s="10">
        <v>44470</v>
      </c>
    </row>
    <row r="1123" spans="1:14" x14ac:dyDescent="0.25">
      <c r="A1123" t="s">
        <v>21</v>
      </c>
      <c r="B1123" s="1">
        <v>9340</v>
      </c>
      <c r="C1123" t="s">
        <v>1303</v>
      </c>
      <c r="D1123" t="s">
        <v>1304</v>
      </c>
      <c r="E1123" s="9">
        <v>5034.4799999999996</v>
      </c>
      <c r="F1123" s="9">
        <v>0</v>
      </c>
      <c r="G1123" t="s">
        <v>12</v>
      </c>
      <c r="H1123" s="1">
        <v>2510</v>
      </c>
      <c r="I1123" s="1" t="str">
        <f>VLOOKUP(H1123,'[1]05 Unidad Responsable'!$B$3:$C$92,2,FALSE)</f>
        <v>Dirección General de Obra Pública</v>
      </c>
      <c r="J1123" s="1" t="s">
        <v>3210</v>
      </c>
      <c r="K1123" s="11">
        <v>44603.506516203706</v>
      </c>
      <c r="L1123" s="10">
        <v>44470</v>
      </c>
      <c r="M1123" s="10">
        <v>44492</v>
      </c>
      <c r="N1123" s="10">
        <v>44470</v>
      </c>
    </row>
    <row r="1124" spans="1:14" x14ac:dyDescent="0.25">
      <c r="A1124" t="s">
        <v>21</v>
      </c>
      <c r="B1124" s="1">
        <v>9339</v>
      </c>
      <c r="C1124" t="s">
        <v>1201</v>
      </c>
      <c r="D1124" t="s">
        <v>723</v>
      </c>
      <c r="E1124" s="9">
        <v>8037.7</v>
      </c>
      <c r="F1124" s="9">
        <v>7680.72</v>
      </c>
      <c r="G1124" t="s">
        <v>12</v>
      </c>
      <c r="H1124" s="1">
        <v>2510</v>
      </c>
      <c r="I1124" s="1" t="str">
        <f>VLOOKUP(H1124,'[1]05 Unidad Responsable'!$B$3:$C$92,2,FALSE)</f>
        <v>Dirección General de Obra Pública</v>
      </c>
      <c r="J1124" s="1" t="s">
        <v>3211</v>
      </c>
      <c r="K1124" s="11">
        <v>44603.506377314814</v>
      </c>
      <c r="L1124" s="10">
        <v>44470</v>
      </c>
      <c r="M1124" s="10">
        <v>44568</v>
      </c>
      <c r="N1124" s="10">
        <v>44470</v>
      </c>
    </row>
    <row r="1125" spans="1:14" x14ac:dyDescent="0.25">
      <c r="A1125" t="s">
        <v>21</v>
      </c>
      <c r="B1125" s="1">
        <v>9338</v>
      </c>
      <c r="C1125" t="s">
        <v>1305</v>
      </c>
      <c r="D1125" t="s">
        <v>634</v>
      </c>
      <c r="E1125" s="9">
        <v>1721295.44</v>
      </c>
      <c r="F1125" s="9">
        <v>1717560.27</v>
      </c>
      <c r="G1125" t="s">
        <v>12</v>
      </c>
      <c r="H1125" s="1">
        <v>2510</v>
      </c>
      <c r="I1125" s="1" t="str">
        <f>VLOOKUP(H1125,'[1]05 Unidad Responsable'!$B$3:$C$92,2,FALSE)</f>
        <v>Dirección General de Obra Pública</v>
      </c>
      <c r="J1125" s="1" t="s">
        <v>3212</v>
      </c>
      <c r="K1125" s="11">
        <v>44603.506261574075</v>
      </c>
      <c r="L1125" s="10">
        <v>44487</v>
      </c>
      <c r="M1125" s="10">
        <v>44597</v>
      </c>
      <c r="N1125" s="10">
        <v>44476</v>
      </c>
    </row>
    <row r="1126" spans="1:14" x14ac:dyDescent="0.25">
      <c r="A1126" t="s">
        <v>21</v>
      </c>
      <c r="B1126" s="1">
        <v>9337</v>
      </c>
      <c r="C1126" t="s">
        <v>1306</v>
      </c>
      <c r="D1126" t="s">
        <v>789</v>
      </c>
      <c r="E1126" s="9">
        <v>172415.45</v>
      </c>
      <c r="F1126" s="9">
        <v>164300.48000000001</v>
      </c>
      <c r="G1126" t="s">
        <v>12</v>
      </c>
      <c r="H1126" s="1">
        <v>2510</v>
      </c>
      <c r="I1126" s="1" t="str">
        <f>VLOOKUP(H1126,'[1]05 Unidad Responsable'!$B$3:$C$92,2,FALSE)</f>
        <v>Dirección General de Obra Pública</v>
      </c>
      <c r="J1126" s="1" t="s">
        <v>3213</v>
      </c>
      <c r="K1126" s="11">
        <v>44603.506145833337</v>
      </c>
      <c r="L1126" s="10">
        <v>44487</v>
      </c>
      <c r="M1126" s="10">
        <v>44597</v>
      </c>
      <c r="N1126" s="10">
        <v>44476</v>
      </c>
    </row>
    <row r="1127" spans="1:14" x14ac:dyDescent="0.25">
      <c r="A1127" t="s">
        <v>21</v>
      </c>
      <c r="B1127" s="1">
        <v>9336</v>
      </c>
      <c r="C1127" t="s">
        <v>1307</v>
      </c>
      <c r="D1127" t="s">
        <v>854</v>
      </c>
      <c r="E1127" s="9">
        <v>93799.34</v>
      </c>
      <c r="F1127" s="9">
        <v>93797.59</v>
      </c>
      <c r="G1127" t="s">
        <v>12</v>
      </c>
      <c r="H1127" s="1">
        <v>2510</v>
      </c>
      <c r="I1127" s="1" t="str">
        <f>VLOOKUP(H1127,'[1]05 Unidad Responsable'!$B$3:$C$92,2,FALSE)</f>
        <v>Dirección General de Obra Pública</v>
      </c>
      <c r="J1127" s="1" t="s">
        <v>3214</v>
      </c>
      <c r="K1127" s="11">
        <v>44603.506041666667</v>
      </c>
      <c r="L1127" s="10">
        <v>44480</v>
      </c>
      <c r="M1127" s="10">
        <v>44534</v>
      </c>
      <c r="N1127" s="10">
        <v>44476</v>
      </c>
    </row>
    <row r="1128" spans="1:14" x14ac:dyDescent="0.25">
      <c r="A1128" t="s">
        <v>21</v>
      </c>
      <c r="B1128" s="1">
        <v>9335</v>
      </c>
      <c r="C1128" t="s">
        <v>1308</v>
      </c>
      <c r="D1128" t="s">
        <v>858</v>
      </c>
      <c r="E1128" s="9">
        <v>331581.65000000002</v>
      </c>
      <c r="F1128" s="9">
        <v>0</v>
      </c>
      <c r="G1128" t="s">
        <v>12</v>
      </c>
      <c r="H1128" s="1">
        <v>2110</v>
      </c>
      <c r="I1128" s="1" t="str">
        <f>VLOOKUP(H1128,'[1]05 Unidad Responsable'!$B$3:$C$92,2,FALSE)</f>
        <v>Dirección General de Economía</v>
      </c>
      <c r="J1128" s="1" t="s">
        <v>3215</v>
      </c>
      <c r="K1128" s="11">
        <v>44603.505925925929</v>
      </c>
      <c r="L1128" s="10">
        <v>44480</v>
      </c>
      <c r="M1128" s="10">
        <v>44520</v>
      </c>
      <c r="N1128" s="10">
        <v>44476</v>
      </c>
    </row>
    <row r="1129" spans="1:14" x14ac:dyDescent="0.25">
      <c r="A1129" t="s">
        <v>21</v>
      </c>
      <c r="B1129" s="1">
        <v>9334</v>
      </c>
      <c r="C1129" t="s">
        <v>1115</v>
      </c>
      <c r="D1129" t="s">
        <v>626</v>
      </c>
      <c r="E1129" s="9">
        <v>12989.35</v>
      </c>
      <c r="F1129" s="9">
        <v>0</v>
      </c>
      <c r="G1129" t="s">
        <v>12</v>
      </c>
      <c r="H1129" s="1">
        <v>2510</v>
      </c>
      <c r="I1129" s="1" t="str">
        <f>VLOOKUP(H1129,'[1]05 Unidad Responsable'!$B$3:$C$92,2,FALSE)</f>
        <v>Dirección General de Obra Pública</v>
      </c>
      <c r="J1129" s="1" t="s">
        <v>3216</v>
      </c>
      <c r="K1129" s="11">
        <v>44603.505810185183</v>
      </c>
      <c r="L1129" s="10">
        <v>44470</v>
      </c>
      <c r="M1129" s="10">
        <v>44547</v>
      </c>
      <c r="N1129" s="10">
        <v>44470</v>
      </c>
    </row>
    <row r="1130" spans="1:14" x14ac:dyDescent="0.25">
      <c r="A1130" t="s">
        <v>21</v>
      </c>
      <c r="B1130" s="1">
        <v>9333</v>
      </c>
      <c r="C1130" t="s">
        <v>1309</v>
      </c>
      <c r="D1130" t="s">
        <v>623</v>
      </c>
      <c r="E1130" s="9">
        <v>1389449.68</v>
      </c>
      <c r="F1130" s="9">
        <v>1190709.83</v>
      </c>
      <c r="G1130" t="s">
        <v>12</v>
      </c>
      <c r="H1130" s="1">
        <v>2510</v>
      </c>
      <c r="I1130" s="1" t="str">
        <f>VLOOKUP(H1130,'[1]05 Unidad Responsable'!$B$3:$C$92,2,FALSE)</f>
        <v>Dirección General de Obra Pública</v>
      </c>
      <c r="J1130" s="1" t="s">
        <v>3217</v>
      </c>
      <c r="K1130" s="11">
        <v>44603.505694444444</v>
      </c>
      <c r="L1130" s="10">
        <v>44487</v>
      </c>
      <c r="M1130" s="10">
        <v>44541</v>
      </c>
      <c r="N1130" s="10">
        <v>44476</v>
      </c>
    </row>
    <row r="1131" spans="1:14" x14ac:dyDescent="0.25">
      <c r="A1131" t="s">
        <v>21</v>
      </c>
      <c r="B1131" s="1">
        <v>9332</v>
      </c>
      <c r="C1131" t="s">
        <v>1310</v>
      </c>
      <c r="D1131" t="s">
        <v>1018</v>
      </c>
      <c r="E1131" s="9">
        <v>2747222.64</v>
      </c>
      <c r="F1131" s="9">
        <v>2131631.7599999998</v>
      </c>
      <c r="G1131" t="s">
        <v>12</v>
      </c>
      <c r="H1131" s="1">
        <v>2510</v>
      </c>
      <c r="I1131" s="1" t="str">
        <f>VLOOKUP(H1131,'[1]05 Unidad Responsable'!$B$3:$C$92,2,FALSE)</f>
        <v>Dirección General de Obra Pública</v>
      </c>
      <c r="J1131" s="1" t="s">
        <v>3218</v>
      </c>
      <c r="K1131" s="11">
        <v>44603.529687499999</v>
      </c>
      <c r="L1131" s="10">
        <v>44487</v>
      </c>
      <c r="M1131" s="10">
        <v>44604</v>
      </c>
      <c r="N1131" s="10">
        <v>44476</v>
      </c>
    </row>
    <row r="1132" spans="1:14" x14ac:dyDescent="0.25">
      <c r="A1132" t="s">
        <v>21</v>
      </c>
      <c r="B1132" s="1">
        <v>9331</v>
      </c>
      <c r="C1132" t="s">
        <v>1311</v>
      </c>
      <c r="D1132" t="s">
        <v>583</v>
      </c>
      <c r="E1132" s="9">
        <v>2779351.25</v>
      </c>
      <c r="F1132" s="9">
        <v>740009.95</v>
      </c>
      <c r="G1132" t="s">
        <v>12</v>
      </c>
      <c r="H1132" s="1">
        <v>2510</v>
      </c>
      <c r="I1132" s="1" t="str">
        <f>VLOOKUP(H1132,'[1]05 Unidad Responsable'!$B$3:$C$92,2,FALSE)</f>
        <v>Dirección General de Obra Pública</v>
      </c>
      <c r="J1132" s="1" t="s">
        <v>3219</v>
      </c>
      <c r="K1132" s="11">
        <v>44603.505057870374</v>
      </c>
      <c r="L1132" s="10">
        <v>44487</v>
      </c>
      <c r="M1132" s="10">
        <v>44604</v>
      </c>
      <c r="N1132" s="10">
        <v>44476</v>
      </c>
    </row>
    <row r="1133" spans="1:14" x14ac:dyDescent="0.25">
      <c r="A1133" t="s">
        <v>21</v>
      </c>
      <c r="B1133" s="1">
        <v>9330</v>
      </c>
      <c r="C1133" t="s">
        <v>1202</v>
      </c>
      <c r="D1133" t="s">
        <v>824</v>
      </c>
      <c r="E1133" s="9">
        <v>8110.29</v>
      </c>
      <c r="F1133" s="9">
        <v>0</v>
      </c>
      <c r="G1133" t="s">
        <v>12</v>
      </c>
      <c r="H1133" s="1">
        <v>2510</v>
      </c>
      <c r="I1133" s="1" t="str">
        <f>VLOOKUP(H1133,'[1]05 Unidad Responsable'!$B$3:$C$92,2,FALSE)</f>
        <v>Dirección General de Obra Pública</v>
      </c>
      <c r="J1133" s="1" t="s">
        <v>3220</v>
      </c>
      <c r="K1133" s="11">
        <v>44603.504918981482</v>
      </c>
      <c r="L1133" s="10">
        <v>44470</v>
      </c>
      <c r="M1133" s="10">
        <v>44561</v>
      </c>
      <c r="N1133" s="10">
        <v>44470</v>
      </c>
    </row>
    <row r="1134" spans="1:14" x14ac:dyDescent="0.25">
      <c r="A1134" t="s">
        <v>21</v>
      </c>
      <c r="B1134" s="1">
        <v>9329</v>
      </c>
      <c r="C1134" t="s">
        <v>1312</v>
      </c>
      <c r="D1134" t="s">
        <v>628</v>
      </c>
      <c r="E1134" s="9">
        <v>18797252.440000001</v>
      </c>
      <c r="F1134" s="9">
        <v>15169665.42</v>
      </c>
      <c r="G1134" t="s">
        <v>12</v>
      </c>
      <c r="H1134" s="1">
        <v>2510</v>
      </c>
      <c r="I1134" s="1" t="str">
        <f>VLOOKUP(H1134,'[1]05 Unidad Responsable'!$B$3:$C$92,2,FALSE)</f>
        <v>Dirección General de Obra Pública</v>
      </c>
      <c r="J1134" s="1" t="s">
        <v>3221</v>
      </c>
      <c r="K1134" s="11">
        <v>44603.504340277781</v>
      </c>
      <c r="L1134" s="10">
        <v>44487</v>
      </c>
      <c r="M1134" s="10">
        <v>44708</v>
      </c>
      <c r="N1134" s="10">
        <v>44477</v>
      </c>
    </row>
    <row r="1135" spans="1:14" x14ac:dyDescent="0.25">
      <c r="A1135" t="s">
        <v>21</v>
      </c>
      <c r="B1135" s="1">
        <v>9328</v>
      </c>
      <c r="C1135" t="s">
        <v>1313</v>
      </c>
      <c r="D1135" t="s">
        <v>881</v>
      </c>
      <c r="E1135" s="9">
        <v>2562003.92</v>
      </c>
      <c r="F1135" s="9">
        <v>2329712.69</v>
      </c>
      <c r="G1135" t="s">
        <v>12</v>
      </c>
      <c r="H1135" s="1">
        <v>1816</v>
      </c>
      <c r="I1135" s="1" t="str">
        <f>VLOOKUP(H1135,'[1]05 Unidad Responsable'!$B$3:$C$92,2,FALSE)</f>
        <v>Dirección de Programas Estratégicos</v>
      </c>
      <c r="J1135" s="1" t="s">
        <v>3222</v>
      </c>
      <c r="K1135" s="11">
        <v>44603.504155092596</v>
      </c>
      <c r="L1135" s="10">
        <v>44487</v>
      </c>
      <c r="M1135" s="10">
        <v>44575</v>
      </c>
      <c r="N1135" s="10">
        <v>44477</v>
      </c>
    </row>
    <row r="1136" spans="1:14" x14ac:dyDescent="0.25">
      <c r="A1136" t="s">
        <v>21</v>
      </c>
      <c r="B1136" s="1">
        <v>9327</v>
      </c>
      <c r="C1136" t="s">
        <v>1314</v>
      </c>
      <c r="D1136" t="s">
        <v>1315</v>
      </c>
      <c r="E1136" s="9">
        <v>4101886.44</v>
      </c>
      <c r="F1136" s="9">
        <v>2859403.08</v>
      </c>
      <c r="G1136" t="s">
        <v>12</v>
      </c>
      <c r="H1136" s="1">
        <v>2110</v>
      </c>
      <c r="I1136" s="1" t="str">
        <f>VLOOKUP(H1136,'[1]05 Unidad Responsable'!$B$3:$C$92,2,FALSE)</f>
        <v>Dirección General de Economía</v>
      </c>
      <c r="J1136" s="1" t="s">
        <v>3223</v>
      </c>
      <c r="K1136" s="11">
        <v>44603.662523148145</v>
      </c>
      <c r="L1136" s="10">
        <v>44487</v>
      </c>
      <c r="M1136" s="10">
        <v>44638</v>
      </c>
      <c r="N1136" s="10">
        <v>44477</v>
      </c>
    </row>
    <row r="1137" spans="1:14" x14ac:dyDescent="0.25">
      <c r="A1137" t="s">
        <v>21</v>
      </c>
      <c r="B1137" s="1">
        <v>9326</v>
      </c>
      <c r="C1137" t="s">
        <v>1100</v>
      </c>
      <c r="D1137" t="s">
        <v>644</v>
      </c>
      <c r="E1137" s="9">
        <v>173.58</v>
      </c>
      <c r="F1137" s="9">
        <v>0</v>
      </c>
      <c r="G1137" t="s">
        <v>12</v>
      </c>
      <c r="H1137" s="1">
        <v>2510</v>
      </c>
      <c r="I1137" s="1" t="str">
        <f>VLOOKUP(H1137,'[1]05 Unidad Responsable'!$B$3:$C$92,2,FALSE)</f>
        <v>Dirección General de Obra Pública</v>
      </c>
      <c r="J1137" s="1" t="s">
        <v>3224</v>
      </c>
      <c r="K1137" s="11">
        <v>44603.503819444442</v>
      </c>
      <c r="L1137" s="10">
        <v>44473</v>
      </c>
      <c r="M1137" s="10">
        <v>44527</v>
      </c>
      <c r="N1137" s="10">
        <v>44473</v>
      </c>
    </row>
    <row r="1138" spans="1:14" x14ac:dyDescent="0.25">
      <c r="A1138" t="s">
        <v>21</v>
      </c>
      <c r="B1138" s="1">
        <v>9325</v>
      </c>
      <c r="C1138" t="s">
        <v>1316</v>
      </c>
      <c r="D1138" t="s">
        <v>818</v>
      </c>
      <c r="E1138" s="9">
        <v>8090.11</v>
      </c>
      <c r="F1138" s="9">
        <v>8090.11</v>
      </c>
      <c r="G1138" t="s">
        <v>12</v>
      </c>
      <c r="H1138" s="1">
        <v>2510</v>
      </c>
      <c r="I1138" s="1" t="str">
        <f>VLOOKUP(H1138,'[1]05 Unidad Responsable'!$B$3:$C$92,2,FALSE)</f>
        <v>Dirección General de Obra Pública</v>
      </c>
      <c r="J1138" s="1" t="s">
        <v>3225</v>
      </c>
      <c r="K1138" s="11">
        <v>44603.503703703704</v>
      </c>
      <c r="L1138" s="10">
        <v>44428</v>
      </c>
      <c r="M1138" s="10">
        <v>44457</v>
      </c>
      <c r="N1138" s="10">
        <v>44428</v>
      </c>
    </row>
    <row r="1139" spans="1:14" x14ac:dyDescent="0.25">
      <c r="A1139" t="s">
        <v>21</v>
      </c>
      <c r="B1139" s="1">
        <v>9324</v>
      </c>
      <c r="C1139" t="s">
        <v>1118</v>
      </c>
      <c r="D1139" t="s">
        <v>1117</v>
      </c>
      <c r="E1139" s="9">
        <v>1380832.08</v>
      </c>
      <c r="F1139" s="9">
        <v>1092169.6399999999</v>
      </c>
      <c r="G1139" t="s">
        <v>12</v>
      </c>
      <c r="H1139" s="1">
        <v>2510</v>
      </c>
      <c r="I1139" s="1" t="str">
        <f>VLOOKUP(H1139,'[1]05 Unidad Responsable'!$B$3:$C$92,2,FALSE)</f>
        <v>Dirección General de Obra Pública</v>
      </c>
      <c r="J1139" s="1" t="s">
        <v>3226</v>
      </c>
      <c r="K1139" s="11">
        <v>44603.503587962965</v>
      </c>
      <c r="L1139" s="10">
        <v>44470</v>
      </c>
      <c r="M1139" s="10">
        <v>44519</v>
      </c>
      <c r="N1139" s="10">
        <v>44470</v>
      </c>
    </row>
    <row r="1140" spans="1:14" x14ac:dyDescent="0.25">
      <c r="A1140" t="s">
        <v>21</v>
      </c>
      <c r="B1140" s="1">
        <v>9323</v>
      </c>
      <c r="C1140" t="s">
        <v>964</v>
      </c>
      <c r="D1140" t="s">
        <v>1000</v>
      </c>
      <c r="E1140" s="9">
        <v>4065127.03</v>
      </c>
      <c r="F1140" s="9">
        <v>3716753.99</v>
      </c>
      <c r="G1140" t="s">
        <v>12</v>
      </c>
      <c r="H1140" s="1">
        <v>2510</v>
      </c>
      <c r="I1140" s="1" t="str">
        <f>VLOOKUP(H1140,'[1]05 Unidad Responsable'!$B$3:$C$92,2,FALSE)</f>
        <v>Dirección General de Obra Pública</v>
      </c>
      <c r="J1140" s="1" t="s">
        <v>3227</v>
      </c>
      <c r="K1140" s="11">
        <v>44603.503472222219</v>
      </c>
      <c r="L1140" s="10">
        <v>44473</v>
      </c>
      <c r="M1140" s="10">
        <v>44626</v>
      </c>
      <c r="N1140" s="10">
        <v>44473</v>
      </c>
    </row>
    <row r="1141" spans="1:14" x14ac:dyDescent="0.25">
      <c r="A1141" t="s">
        <v>21</v>
      </c>
      <c r="B1141" s="1">
        <v>9322</v>
      </c>
      <c r="C1141" t="s">
        <v>1095</v>
      </c>
      <c r="D1141" t="s">
        <v>1096</v>
      </c>
      <c r="E1141" s="9">
        <v>171677.89</v>
      </c>
      <c r="F1141" s="9">
        <v>108660.5</v>
      </c>
      <c r="G1141" t="s">
        <v>12</v>
      </c>
      <c r="H1141" s="1">
        <v>2510</v>
      </c>
      <c r="I1141" s="1" t="str">
        <f>VLOOKUP(H1141,'[1]05 Unidad Responsable'!$B$3:$C$92,2,FALSE)</f>
        <v>Dirección General de Obra Pública</v>
      </c>
      <c r="J1141" s="1" t="s">
        <v>3228</v>
      </c>
      <c r="K1141" s="11">
        <v>44603.503321759257</v>
      </c>
      <c r="L1141" s="10">
        <v>44475</v>
      </c>
      <c r="M1141" s="10">
        <v>44597</v>
      </c>
      <c r="N1141" s="10">
        <v>44475</v>
      </c>
    </row>
    <row r="1142" spans="1:14" x14ac:dyDescent="0.25">
      <c r="A1142" t="s">
        <v>21</v>
      </c>
      <c r="B1142" s="1">
        <v>9321</v>
      </c>
      <c r="C1142" t="s">
        <v>964</v>
      </c>
      <c r="D1142" t="s">
        <v>421</v>
      </c>
      <c r="E1142" s="9">
        <v>105159.87</v>
      </c>
      <c r="F1142" s="9">
        <v>0</v>
      </c>
      <c r="G1142" t="s">
        <v>12</v>
      </c>
      <c r="H1142" s="1">
        <v>2510</v>
      </c>
      <c r="I1142" s="1" t="str">
        <f>VLOOKUP(H1142,'[1]05 Unidad Responsable'!$B$3:$C$92,2,FALSE)</f>
        <v>Dirección General de Obra Pública</v>
      </c>
      <c r="J1142" s="1" t="s">
        <v>2875</v>
      </c>
      <c r="K1142" s="11">
        <v>44603.503206018519</v>
      </c>
      <c r="L1142" s="10">
        <v>44473</v>
      </c>
      <c r="M1142" s="10">
        <v>44626</v>
      </c>
      <c r="N1142" s="10">
        <v>44473</v>
      </c>
    </row>
    <row r="1143" spans="1:14" x14ac:dyDescent="0.25">
      <c r="A1143" t="s">
        <v>21</v>
      </c>
      <c r="B1143" s="1">
        <v>9320</v>
      </c>
      <c r="C1143" t="s">
        <v>1183</v>
      </c>
      <c r="D1143" t="s">
        <v>1000</v>
      </c>
      <c r="E1143" s="9">
        <v>76383.520000000004</v>
      </c>
      <c r="F1143" s="9">
        <v>0</v>
      </c>
      <c r="G1143" t="s">
        <v>12</v>
      </c>
      <c r="H1143" s="1">
        <v>2510</v>
      </c>
      <c r="I1143" s="1" t="str">
        <f>VLOOKUP(H1143,'[1]05 Unidad Responsable'!$B$3:$C$92,2,FALSE)</f>
        <v>Dirección General de Obra Pública</v>
      </c>
      <c r="J1143" s="1" t="s">
        <v>3229</v>
      </c>
      <c r="K1143" s="11">
        <v>44603.503020833334</v>
      </c>
      <c r="L1143" s="10">
        <v>44470</v>
      </c>
      <c r="M1143" s="10">
        <v>44603</v>
      </c>
      <c r="N1143" s="10">
        <v>44470</v>
      </c>
    </row>
    <row r="1144" spans="1:14" x14ac:dyDescent="0.25">
      <c r="A1144" t="s">
        <v>21</v>
      </c>
      <c r="B1144" s="1">
        <v>9319</v>
      </c>
      <c r="C1144" t="s">
        <v>1317</v>
      </c>
      <c r="D1144" t="s">
        <v>689</v>
      </c>
      <c r="E1144" s="9">
        <v>729403.93</v>
      </c>
      <c r="F1144" s="9">
        <v>163354.20000000001</v>
      </c>
      <c r="G1144" t="s">
        <v>12</v>
      </c>
      <c r="H1144" s="1">
        <v>2510</v>
      </c>
      <c r="I1144" s="1" t="str">
        <f>VLOOKUP(H1144,'[1]05 Unidad Responsable'!$B$3:$C$92,2,FALSE)</f>
        <v>Dirección General de Obra Pública</v>
      </c>
      <c r="J1144" s="1" t="s">
        <v>3230</v>
      </c>
      <c r="K1144" s="11">
        <v>44603.502881944441</v>
      </c>
      <c r="L1144" s="10">
        <v>44449</v>
      </c>
      <c r="M1144" s="10">
        <v>44538</v>
      </c>
      <c r="N1144" s="10">
        <v>44449</v>
      </c>
    </row>
    <row r="1145" spans="1:14" x14ac:dyDescent="0.25">
      <c r="A1145" t="s">
        <v>21</v>
      </c>
      <c r="B1145" s="1">
        <v>9318</v>
      </c>
      <c r="C1145" t="s">
        <v>1180</v>
      </c>
      <c r="D1145" t="s">
        <v>1206</v>
      </c>
      <c r="E1145" s="9">
        <v>42721.919999999998</v>
      </c>
      <c r="F1145" s="9">
        <v>29295.03</v>
      </c>
      <c r="G1145" t="s">
        <v>12</v>
      </c>
      <c r="H1145" s="1">
        <v>2510</v>
      </c>
      <c r="I1145" s="1" t="str">
        <f>VLOOKUP(H1145,'[1]05 Unidad Responsable'!$B$3:$C$92,2,FALSE)</f>
        <v>Dirección General de Obra Pública</v>
      </c>
      <c r="J1145" s="1" t="s">
        <v>3231</v>
      </c>
      <c r="K1145" s="11">
        <v>44603.502754629626</v>
      </c>
      <c r="L1145" s="10">
        <v>44452</v>
      </c>
      <c r="M1145" s="10">
        <v>44520</v>
      </c>
      <c r="N1145" s="10">
        <v>44452</v>
      </c>
    </row>
    <row r="1146" spans="1:14" x14ac:dyDescent="0.25">
      <c r="A1146" t="s">
        <v>21</v>
      </c>
      <c r="B1146" s="1">
        <v>9317</v>
      </c>
      <c r="C1146" t="s">
        <v>1095</v>
      </c>
      <c r="D1146" t="s">
        <v>1176</v>
      </c>
      <c r="E1146" s="9">
        <v>10076.06</v>
      </c>
      <c r="F1146" s="9">
        <v>0</v>
      </c>
      <c r="G1146" t="s">
        <v>12</v>
      </c>
      <c r="H1146" s="1">
        <v>2510</v>
      </c>
      <c r="I1146" s="1" t="str">
        <f>VLOOKUP(H1146,'[1]05 Unidad Responsable'!$B$3:$C$92,2,FALSE)</f>
        <v>Dirección General de Obra Pública</v>
      </c>
      <c r="J1146" s="1" t="s">
        <v>3232</v>
      </c>
      <c r="K1146" s="11">
        <v>44603.502650462964</v>
      </c>
      <c r="L1146" s="10">
        <v>44475</v>
      </c>
      <c r="M1146" s="10">
        <v>44597</v>
      </c>
      <c r="N1146" s="10">
        <v>44475</v>
      </c>
    </row>
    <row r="1147" spans="1:14" x14ac:dyDescent="0.25">
      <c r="A1147" t="s">
        <v>21</v>
      </c>
      <c r="B1147" s="1">
        <v>9316</v>
      </c>
      <c r="C1147" t="s">
        <v>1318</v>
      </c>
      <c r="D1147" t="s">
        <v>973</v>
      </c>
      <c r="E1147" s="9">
        <v>3636.91</v>
      </c>
      <c r="F1147" s="9">
        <v>3636.91</v>
      </c>
      <c r="G1147" t="s">
        <v>12</v>
      </c>
      <c r="H1147" s="1">
        <v>2510</v>
      </c>
      <c r="I1147" s="1" t="str">
        <f>VLOOKUP(H1147,'[1]05 Unidad Responsable'!$B$3:$C$92,2,FALSE)</f>
        <v>Dirección General de Obra Pública</v>
      </c>
      <c r="J1147" s="1" t="s">
        <v>3233</v>
      </c>
      <c r="K1147" s="11">
        <v>44603.502546296295</v>
      </c>
      <c r="L1147" s="10">
        <v>44470</v>
      </c>
      <c r="M1147" s="10">
        <v>44513</v>
      </c>
      <c r="N1147" s="10">
        <v>44470</v>
      </c>
    </row>
    <row r="1148" spans="1:14" x14ac:dyDescent="0.25">
      <c r="A1148" t="s">
        <v>21</v>
      </c>
      <c r="B1148" s="1">
        <v>9315</v>
      </c>
      <c r="C1148" t="s">
        <v>1188</v>
      </c>
      <c r="D1148" t="s">
        <v>780</v>
      </c>
      <c r="E1148" s="9">
        <v>6631.34</v>
      </c>
      <c r="F1148" s="9">
        <v>0</v>
      </c>
      <c r="G1148" t="s">
        <v>12</v>
      </c>
      <c r="H1148" s="1">
        <v>2510</v>
      </c>
      <c r="I1148" s="1" t="str">
        <f>VLOOKUP(H1148,'[1]05 Unidad Responsable'!$B$3:$C$92,2,FALSE)</f>
        <v>Dirección General de Obra Pública</v>
      </c>
      <c r="J1148" s="1" t="s">
        <v>3234</v>
      </c>
      <c r="K1148" s="11">
        <v>44603.502418981479</v>
      </c>
      <c r="L1148" s="10">
        <v>44470</v>
      </c>
      <c r="M1148" s="10">
        <v>44586</v>
      </c>
      <c r="N1148" s="10">
        <v>44470</v>
      </c>
    </row>
    <row r="1149" spans="1:14" x14ac:dyDescent="0.25">
      <c r="A1149" t="s">
        <v>21</v>
      </c>
      <c r="B1149" s="1">
        <v>9314</v>
      </c>
      <c r="C1149" t="s">
        <v>1319</v>
      </c>
      <c r="D1149" t="s">
        <v>1206</v>
      </c>
      <c r="E1149" s="9">
        <v>36646.25</v>
      </c>
      <c r="F1149" s="9">
        <v>25442.959999999999</v>
      </c>
      <c r="G1149" t="s">
        <v>12</v>
      </c>
      <c r="H1149" s="1">
        <v>2510</v>
      </c>
      <c r="I1149" s="1" t="str">
        <f>VLOOKUP(H1149,'[1]05 Unidad Responsable'!$B$3:$C$92,2,FALSE)</f>
        <v>Dirección General de Obra Pública</v>
      </c>
      <c r="J1149" s="1" t="s">
        <v>3235</v>
      </c>
      <c r="K1149" s="11">
        <v>44603.502268518518</v>
      </c>
      <c r="L1149" s="10">
        <v>44466</v>
      </c>
      <c r="M1149" s="10">
        <v>44534</v>
      </c>
      <c r="N1149" s="10">
        <v>44466</v>
      </c>
    </row>
    <row r="1150" spans="1:14" x14ac:dyDescent="0.25">
      <c r="A1150" t="s">
        <v>21</v>
      </c>
      <c r="B1150" s="1">
        <v>9313</v>
      </c>
      <c r="C1150" t="s">
        <v>1183</v>
      </c>
      <c r="D1150" t="s">
        <v>741</v>
      </c>
      <c r="E1150" s="9">
        <v>2337.23</v>
      </c>
      <c r="F1150" s="9">
        <v>0</v>
      </c>
      <c r="G1150" t="s">
        <v>12</v>
      </c>
      <c r="H1150" s="1">
        <v>2510</v>
      </c>
      <c r="I1150" s="1" t="str">
        <f>VLOOKUP(H1150,'[1]05 Unidad Responsable'!$B$3:$C$92,2,FALSE)</f>
        <v>Dirección General de Obra Pública</v>
      </c>
      <c r="J1150" s="1" t="s">
        <v>3236</v>
      </c>
      <c r="K1150" s="11">
        <v>44603.502164351848</v>
      </c>
      <c r="L1150" s="10">
        <v>44470</v>
      </c>
      <c r="M1150" s="10">
        <v>44603</v>
      </c>
      <c r="N1150" s="10">
        <v>44470</v>
      </c>
    </row>
    <row r="1151" spans="1:14" x14ac:dyDescent="0.25">
      <c r="A1151" t="s">
        <v>21</v>
      </c>
      <c r="B1151" s="1">
        <v>9312</v>
      </c>
      <c r="C1151" t="s">
        <v>796</v>
      </c>
      <c r="D1151" t="s">
        <v>678</v>
      </c>
      <c r="E1151" s="9">
        <v>278157.42</v>
      </c>
      <c r="F1151" s="9">
        <v>228383.14</v>
      </c>
      <c r="G1151" t="s">
        <v>12</v>
      </c>
      <c r="H1151" s="1">
        <v>2510</v>
      </c>
      <c r="I1151" s="1" t="str">
        <f>VLOOKUP(H1151,'[1]05 Unidad Responsable'!$B$3:$C$92,2,FALSE)</f>
        <v>Dirección General de Obra Pública</v>
      </c>
      <c r="J1151" s="1" t="s">
        <v>3237</v>
      </c>
      <c r="K1151" s="11">
        <v>44603.502060185187</v>
      </c>
      <c r="L1151" s="10">
        <v>44459</v>
      </c>
      <c r="M1151" s="10">
        <v>44533</v>
      </c>
      <c r="N1151" s="10">
        <v>44459</v>
      </c>
    </row>
    <row r="1152" spans="1:14" x14ac:dyDescent="0.25">
      <c r="A1152" t="s">
        <v>21</v>
      </c>
      <c r="B1152" s="1">
        <v>9311</v>
      </c>
      <c r="C1152" t="s">
        <v>1254</v>
      </c>
      <c r="D1152" t="s">
        <v>411</v>
      </c>
      <c r="E1152" s="9">
        <v>60464.47</v>
      </c>
      <c r="F1152" s="9">
        <v>51826.7</v>
      </c>
      <c r="G1152" t="s">
        <v>12</v>
      </c>
      <c r="H1152" s="1">
        <v>2510</v>
      </c>
      <c r="I1152" s="1" t="str">
        <f>VLOOKUP(H1152,'[1]05 Unidad Responsable'!$B$3:$C$92,2,FALSE)</f>
        <v>Dirección General de Obra Pública</v>
      </c>
      <c r="J1152" s="1" t="s">
        <v>3238</v>
      </c>
      <c r="K1152" s="11">
        <v>44603.501944444448</v>
      </c>
      <c r="L1152" s="10">
        <v>44480</v>
      </c>
      <c r="M1152" s="10">
        <v>44568</v>
      </c>
      <c r="N1152" s="10">
        <v>44476</v>
      </c>
    </row>
    <row r="1153" spans="1:14" x14ac:dyDescent="0.25">
      <c r="A1153" t="s">
        <v>21</v>
      </c>
      <c r="B1153" s="1">
        <v>9310</v>
      </c>
      <c r="C1153" t="s">
        <v>1287</v>
      </c>
      <c r="D1153" t="s">
        <v>1231</v>
      </c>
      <c r="E1153" s="9">
        <v>40886.839999999997</v>
      </c>
      <c r="F1153" s="9">
        <v>5428.14</v>
      </c>
      <c r="G1153" t="s">
        <v>12</v>
      </c>
      <c r="H1153" s="1">
        <v>2510</v>
      </c>
      <c r="I1153" s="1" t="str">
        <f>VLOOKUP(H1153,'[1]05 Unidad Responsable'!$B$3:$C$92,2,FALSE)</f>
        <v>Dirección General de Obra Pública</v>
      </c>
      <c r="J1153" s="1" t="s">
        <v>3239</v>
      </c>
      <c r="K1153" s="11">
        <v>44603.501828703702</v>
      </c>
      <c r="L1153" s="10">
        <v>44480</v>
      </c>
      <c r="M1153" s="10">
        <v>44523</v>
      </c>
      <c r="N1153" s="10">
        <v>44476</v>
      </c>
    </row>
    <row r="1154" spans="1:14" x14ac:dyDescent="0.25">
      <c r="A1154" t="s">
        <v>21</v>
      </c>
      <c r="B1154" s="1">
        <v>9309</v>
      </c>
      <c r="C1154" t="s">
        <v>1203</v>
      </c>
      <c r="D1154" t="s">
        <v>645</v>
      </c>
      <c r="E1154" s="9">
        <v>2241.39</v>
      </c>
      <c r="F1154" s="9">
        <v>2241.12</v>
      </c>
      <c r="G1154" t="s">
        <v>12</v>
      </c>
      <c r="H1154" s="1">
        <v>2510</v>
      </c>
      <c r="I1154" s="1" t="str">
        <f>VLOOKUP(H1154,'[1]05 Unidad Responsable'!$B$3:$C$92,2,FALSE)</f>
        <v>Dirección General de Obra Pública</v>
      </c>
      <c r="J1154" s="1" t="s">
        <v>3240</v>
      </c>
      <c r="K1154" s="11">
        <v>44603.50172453704</v>
      </c>
      <c r="L1154" s="10">
        <v>44470</v>
      </c>
      <c r="M1154" s="10">
        <v>44570</v>
      </c>
      <c r="N1154" s="10">
        <v>44470</v>
      </c>
    </row>
    <row r="1155" spans="1:14" x14ac:dyDescent="0.25">
      <c r="A1155" t="s">
        <v>21</v>
      </c>
      <c r="B1155" s="1">
        <v>9308</v>
      </c>
      <c r="C1155" t="s">
        <v>1320</v>
      </c>
      <c r="D1155" t="s">
        <v>820</v>
      </c>
      <c r="E1155" s="9">
        <v>38544.07</v>
      </c>
      <c r="F1155" s="9">
        <v>38544.07</v>
      </c>
      <c r="G1155" t="s">
        <v>12</v>
      </c>
      <c r="H1155" s="1">
        <v>2510</v>
      </c>
      <c r="I1155" s="1" t="str">
        <f>VLOOKUP(H1155,'[1]05 Unidad Responsable'!$B$3:$C$92,2,FALSE)</f>
        <v>Dirección General de Obra Pública</v>
      </c>
      <c r="J1155" s="1" t="s">
        <v>3241</v>
      </c>
      <c r="K1155" s="11">
        <v>44603.501620370371</v>
      </c>
      <c r="L1155" s="10">
        <v>44480</v>
      </c>
      <c r="M1155" s="10">
        <v>44523</v>
      </c>
      <c r="N1155" s="10">
        <v>44476</v>
      </c>
    </row>
    <row r="1156" spans="1:14" x14ac:dyDescent="0.25">
      <c r="A1156" t="s">
        <v>21</v>
      </c>
      <c r="B1156" s="1">
        <v>9307</v>
      </c>
      <c r="C1156" t="s">
        <v>1321</v>
      </c>
      <c r="D1156" t="s">
        <v>413</v>
      </c>
      <c r="E1156" s="9">
        <v>86934.16</v>
      </c>
      <c r="F1156" s="9">
        <v>86934.16</v>
      </c>
      <c r="G1156" t="s">
        <v>12</v>
      </c>
      <c r="H1156" s="1">
        <v>2510</v>
      </c>
      <c r="I1156" s="1" t="str">
        <f>VLOOKUP(H1156,'[1]05 Unidad Responsable'!$B$3:$C$92,2,FALSE)</f>
        <v>Dirección General de Obra Pública</v>
      </c>
      <c r="J1156" s="1" t="s">
        <v>3242</v>
      </c>
      <c r="K1156" s="11">
        <v>44603.501516203702</v>
      </c>
      <c r="L1156" s="10">
        <v>44480</v>
      </c>
      <c r="M1156" s="10">
        <v>44540</v>
      </c>
      <c r="N1156" s="10">
        <v>44476</v>
      </c>
    </row>
    <row r="1157" spans="1:14" x14ac:dyDescent="0.25">
      <c r="A1157" t="s">
        <v>21</v>
      </c>
      <c r="B1157" s="1">
        <v>9306</v>
      </c>
      <c r="C1157" t="s">
        <v>1118</v>
      </c>
      <c r="D1157" t="s">
        <v>1119</v>
      </c>
      <c r="E1157" s="9">
        <v>45516.28</v>
      </c>
      <c r="F1157" s="9">
        <v>36149.93</v>
      </c>
      <c r="G1157" t="s">
        <v>12</v>
      </c>
      <c r="H1157" s="1">
        <v>2510</v>
      </c>
      <c r="I1157" s="1" t="str">
        <f>VLOOKUP(H1157,'[1]05 Unidad Responsable'!$B$3:$C$92,2,FALSE)</f>
        <v>Dirección General de Obra Pública</v>
      </c>
      <c r="J1157" s="1" t="s">
        <v>3243</v>
      </c>
      <c r="K1157" s="11">
        <v>44603.501377314817</v>
      </c>
      <c r="L1157" s="10">
        <v>44470</v>
      </c>
      <c r="M1157" s="10">
        <v>44519</v>
      </c>
      <c r="N1157" s="10">
        <v>44470</v>
      </c>
    </row>
    <row r="1158" spans="1:14" x14ac:dyDescent="0.25">
      <c r="A1158" t="s">
        <v>21</v>
      </c>
      <c r="B1158" s="1">
        <v>9305</v>
      </c>
      <c r="C1158" t="s">
        <v>1301</v>
      </c>
      <c r="D1158" t="s">
        <v>685</v>
      </c>
      <c r="E1158" s="9">
        <v>36900.92</v>
      </c>
      <c r="F1158" s="9">
        <v>31629.34</v>
      </c>
      <c r="G1158" t="s">
        <v>12</v>
      </c>
      <c r="H1158" s="1">
        <v>2510</v>
      </c>
      <c r="I1158" s="1" t="str">
        <f>VLOOKUP(H1158,'[1]05 Unidad Responsable'!$B$3:$C$92,2,FALSE)</f>
        <v>Dirección General de Obra Pública</v>
      </c>
      <c r="J1158" s="1" t="s">
        <v>3244</v>
      </c>
      <c r="K1158" s="11">
        <v>44603.501284722224</v>
      </c>
      <c r="L1158" s="10">
        <v>44487</v>
      </c>
      <c r="M1158" s="10">
        <v>44555</v>
      </c>
      <c r="N1158" s="10">
        <v>44476</v>
      </c>
    </row>
    <row r="1159" spans="1:14" x14ac:dyDescent="0.25">
      <c r="A1159" t="s">
        <v>21</v>
      </c>
      <c r="B1159" s="1">
        <v>9304</v>
      </c>
      <c r="C1159" t="s">
        <v>1100</v>
      </c>
      <c r="D1159" t="s">
        <v>805</v>
      </c>
      <c r="E1159" s="9">
        <v>5326.72</v>
      </c>
      <c r="F1159" s="9">
        <v>5317.47</v>
      </c>
      <c r="G1159" t="s">
        <v>12</v>
      </c>
      <c r="H1159" s="1">
        <v>2510</v>
      </c>
      <c r="I1159" s="1" t="str">
        <f>VLOOKUP(H1159,'[1]05 Unidad Responsable'!$B$3:$C$92,2,FALSE)</f>
        <v>Dirección General de Obra Pública</v>
      </c>
      <c r="J1159" s="1" t="s">
        <v>3245</v>
      </c>
      <c r="K1159" s="11">
        <v>44603.501168981478</v>
      </c>
      <c r="L1159" s="10">
        <v>44473</v>
      </c>
      <c r="M1159" s="10">
        <v>44527</v>
      </c>
      <c r="N1159" s="10">
        <v>44473</v>
      </c>
    </row>
    <row r="1160" spans="1:14" x14ac:dyDescent="0.25">
      <c r="A1160" t="s">
        <v>21</v>
      </c>
      <c r="B1160" s="1">
        <v>9303</v>
      </c>
      <c r="C1160" t="s">
        <v>1322</v>
      </c>
      <c r="D1160" t="s">
        <v>662</v>
      </c>
      <c r="E1160" s="9">
        <v>2758620.69</v>
      </c>
      <c r="F1160" s="9">
        <v>2758620.69</v>
      </c>
      <c r="G1160" t="s">
        <v>12</v>
      </c>
      <c r="H1160" s="1">
        <v>2510</v>
      </c>
      <c r="I1160" s="1" t="str">
        <f>VLOOKUP(H1160,'[1]05 Unidad Responsable'!$B$3:$C$92,2,FALSE)</f>
        <v>Dirección General de Obra Pública</v>
      </c>
      <c r="J1160" s="1" t="s">
        <v>3246</v>
      </c>
      <c r="K1160" s="11">
        <v>44603.501064814816</v>
      </c>
      <c r="L1160" s="10">
        <v>44487</v>
      </c>
      <c r="M1160" s="10">
        <v>44597</v>
      </c>
      <c r="N1160" s="10">
        <v>44477</v>
      </c>
    </row>
    <row r="1161" spans="1:14" x14ac:dyDescent="0.25">
      <c r="A1161" t="s">
        <v>21</v>
      </c>
      <c r="B1161" s="1">
        <v>9302</v>
      </c>
      <c r="C1161" t="s">
        <v>1323</v>
      </c>
      <c r="D1161" t="s">
        <v>678</v>
      </c>
      <c r="E1161" s="9">
        <v>676367.39</v>
      </c>
      <c r="F1161" s="9">
        <v>676311.79</v>
      </c>
      <c r="G1161" t="s">
        <v>12</v>
      </c>
      <c r="H1161" s="1">
        <v>2510</v>
      </c>
      <c r="I1161" s="1" t="str">
        <f>VLOOKUP(H1161,'[1]05 Unidad Responsable'!$B$3:$C$92,2,FALSE)</f>
        <v>Dirección General de Obra Pública</v>
      </c>
      <c r="J1161" s="1" t="s">
        <v>3247</v>
      </c>
      <c r="K1161" s="11">
        <v>44603.500949074078</v>
      </c>
      <c r="L1161" s="10">
        <v>44473</v>
      </c>
      <c r="M1161" s="10">
        <v>44639</v>
      </c>
      <c r="N1161" s="10">
        <v>44470</v>
      </c>
    </row>
    <row r="1162" spans="1:14" x14ac:dyDescent="0.25">
      <c r="A1162" t="s">
        <v>21</v>
      </c>
      <c r="B1162" s="1">
        <v>9301</v>
      </c>
      <c r="C1162" t="s">
        <v>1324</v>
      </c>
      <c r="D1162" t="s">
        <v>958</v>
      </c>
      <c r="E1162" s="9">
        <v>140120.44</v>
      </c>
      <c r="F1162" s="9">
        <v>90077.440000000002</v>
      </c>
      <c r="G1162" t="s">
        <v>12</v>
      </c>
      <c r="H1162" s="1">
        <v>2510</v>
      </c>
      <c r="I1162" s="1" t="str">
        <f>VLOOKUP(H1162,'[1]05 Unidad Responsable'!$B$3:$C$92,2,FALSE)</f>
        <v>Dirección General de Obra Pública</v>
      </c>
      <c r="J1162" s="1" t="s">
        <v>3248</v>
      </c>
      <c r="K1162" s="11">
        <v>44603.500821759262</v>
      </c>
      <c r="L1162" s="10">
        <v>44487</v>
      </c>
      <c r="M1162" s="10">
        <v>44638</v>
      </c>
      <c r="N1162" s="10">
        <v>44484</v>
      </c>
    </row>
    <row r="1163" spans="1:14" x14ac:dyDescent="0.25">
      <c r="A1163" t="s">
        <v>21</v>
      </c>
      <c r="B1163" s="1">
        <v>9300</v>
      </c>
      <c r="C1163" t="s">
        <v>1309</v>
      </c>
      <c r="D1163" t="s">
        <v>929</v>
      </c>
      <c r="E1163" s="9">
        <v>29178.44</v>
      </c>
      <c r="F1163" s="9">
        <v>25829.66</v>
      </c>
      <c r="G1163" t="s">
        <v>12</v>
      </c>
      <c r="H1163" s="1">
        <v>2510</v>
      </c>
      <c r="I1163" s="1" t="str">
        <f>VLOOKUP(H1163,'[1]05 Unidad Responsable'!$B$3:$C$92,2,FALSE)</f>
        <v>Dirección General de Obra Pública</v>
      </c>
      <c r="J1163" s="1" t="s">
        <v>3249</v>
      </c>
      <c r="K1163" s="11">
        <v>44603.500405092593</v>
      </c>
      <c r="L1163" s="10">
        <v>44487</v>
      </c>
      <c r="M1163" s="10">
        <v>44541</v>
      </c>
      <c r="N1163" s="10">
        <v>44487</v>
      </c>
    </row>
    <row r="1164" spans="1:14" x14ac:dyDescent="0.25">
      <c r="A1164" t="s">
        <v>21</v>
      </c>
      <c r="B1164" s="1">
        <v>9299</v>
      </c>
      <c r="C1164" t="s">
        <v>1312</v>
      </c>
      <c r="D1164" t="s">
        <v>626</v>
      </c>
      <c r="E1164" s="9">
        <v>453953.65</v>
      </c>
      <c r="F1164" s="9">
        <v>359475.25</v>
      </c>
      <c r="G1164" t="s">
        <v>12</v>
      </c>
      <c r="H1164" s="1">
        <v>2510</v>
      </c>
      <c r="I1164" s="1" t="str">
        <f>VLOOKUP(H1164,'[1]05 Unidad Responsable'!$B$3:$C$92,2,FALSE)</f>
        <v>Dirección General de Obra Pública</v>
      </c>
      <c r="J1164" s="1" t="s">
        <v>3250</v>
      </c>
      <c r="K1164" s="11">
        <v>44603.500289351854</v>
      </c>
      <c r="L1164" s="10">
        <v>44487</v>
      </c>
      <c r="M1164" s="10">
        <v>44708</v>
      </c>
      <c r="N1164" s="10">
        <v>44484</v>
      </c>
    </row>
    <row r="1165" spans="1:14" x14ac:dyDescent="0.25">
      <c r="A1165" t="s">
        <v>21</v>
      </c>
      <c r="B1165" s="1">
        <v>9298</v>
      </c>
      <c r="C1165" t="s">
        <v>1299</v>
      </c>
      <c r="D1165" t="s">
        <v>1056</v>
      </c>
      <c r="E1165" s="9">
        <v>49318.1</v>
      </c>
      <c r="F1165" s="9">
        <v>42272.66</v>
      </c>
      <c r="G1165" t="s">
        <v>12</v>
      </c>
      <c r="H1165" s="1">
        <v>2510</v>
      </c>
      <c r="I1165" s="1" t="str">
        <f>VLOOKUP(H1165,'[1]05 Unidad Responsable'!$B$3:$C$92,2,FALSE)</f>
        <v>Dirección General de Obra Pública</v>
      </c>
      <c r="J1165" s="1" t="s">
        <v>3251</v>
      </c>
      <c r="K1165" s="11">
        <v>44603.500173611108</v>
      </c>
      <c r="L1165" s="10">
        <v>44480</v>
      </c>
      <c r="M1165" s="10">
        <v>44523</v>
      </c>
      <c r="N1165" s="10">
        <v>44480</v>
      </c>
    </row>
    <row r="1166" spans="1:14" x14ac:dyDescent="0.25">
      <c r="A1166" t="s">
        <v>21</v>
      </c>
      <c r="B1166" s="1">
        <v>9297</v>
      </c>
      <c r="C1166" t="s">
        <v>1325</v>
      </c>
      <c r="D1166" t="s">
        <v>415</v>
      </c>
      <c r="E1166" s="9">
        <v>56351.86</v>
      </c>
      <c r="F1166" s="9">
        <v>56351.85</v>
      </c>
      <c r="G1166" t="s">
        <v>12</v>
      </c>
      <c r="H1166" s="1">
        <v>2510</v>
      </c>
      <c r="I1166" s="1" t="str">
        <f>VLOOKUP(H1166,'[1]05 Unidad Responsable'!$B$3:$C$92,2,FALSE)</f>
        <v>Dirección General de Obra Pública</v>
      </c>
      <c r="J1166" s="1" t="s">
        <v>3252</v>
      </c>
      <c r="K1166" s="11">
        <v>44603.500057870369</v>
      </c>
      <c r="L1166" s="10">
        <v>44487</v>
      </c>
      <c r="M1166" s="10">
        <v>44547</v>
      </c>
      <c r="N1166" s="10">
        <v>44484</v>
      </c>
    </row>
    <row r="1167" spans="1:14" x14ac:dyDescent="0.25">
      <c r="A1167" t="s">
        <v>21</v>
      </c>
      <c r="B1167" s="1">
        <v>9296</v>
      </c>
      <c r="C1167" t="s">
        <v>795</v>
      </c>
      <c r="D1167" t="s">
        <v>652</v>
      </c>
      <c r="E1167" s="9">
        <v>141326.5</v>
      </c>
      <c r="F1167" s="9">
        <v>101260.7</v>
      </c>
      <c r="G1167" t="s">
        <v>12</v>
      </c>
      <c r="H1167" s="1">
        <v>2510</v>
      </c>
      <c r="I1167" s="1" t="str">
        <f>VLOOKUP(H1167,'[1]05 Unidad Responsable'!$B$3:$C$92,2,FALSE)</f>
        <v>Dirección General de Obra Pública</v>
      </c>
      <c r="J1167" s="1" t="s">
        <v>3253</v>
      </c>
      <c r="K1167" s="11">
        <v>44603.499942129631</v>
      </c>
      <c r="L1167" s="10">
        <v>44484</v>
      </c>
      <c r="M1167" s="10">
        <v>44561</v>
      </c>
      <c r="N1167" s="10">
        <v>44484</v>
      </c>
    </row>
    <row r="1168" spans="1:14" x14ac:dyDescent="0.25">
      <c r="A1168" t="s">
        <v>21</v>
      </c>
      <c r="B1168" s="1">
        <v>9295</v>
      </c>
      <c r="C1168" t="s">
        <v>1326</v>
      </c>
      <c r="D1168" t="s">
        <v>415</v>
      </c>
      <c r="E1168" s="9">
        <v>180883.11</v>
      </c>
      <c r="F1168" s="9">
        <v>48560.32</v>
      </c>
      <c r="G1168" t="s">
        <v>12</v>
      </c>
      <c r="H1168" s="1">
        <v>2510</v>
      </c>
      <c r="I1168" s="1" t="str">
        <f>VLOOKUP(H1168,'[1]05 Unidad Responsable'!$B$3:$C$92,2,FALSE)</f>
        <v>Dirección General de Obra Pública</v>
      </c>
      <c r="J1168" s="1" t="s">
        <v>3254</v>
      </c>
      <c r="K1168" s="11">
        <v>44603.499837962961</v>
      </c>
      <c r="L1168" s="10">
        <v>44515</v>
      </c>
      <c r="M1168" s="10">
        <v>44555</v>
      </c>
      <c r="N1168" s="10">
        <v>44509</v>
      </c>
    </row>
    <row r="1169" spans="1:14" x14ac:dyDescent="0.25">
      <c r="A1169" t="s">
        <v>21</v>
      </c>
      <c r="B1169" s="1">
        <v>9294</v>
      </c>
      <c r="C1169" t="s">
        <v>1204</v>
      </c>
      <c r="D1169" t="s">
        <v>725</v>
      </c>
      <c r="E1169" s="9">
        <v>2219.84</v>
      </c>
      <c r="F1169" s="9">
        <v>445.31</v>
      </c>
      <c r="G1169" t="s">
        <v>12</v>
      </c>
      <c r="H1169" s="1">
        <v>2510</v>
      </c>
      <c r="I1169" s="1" t="str">
        <f>VLOOKUP(H1169,'[1]05 Unidad Responsable'!$B$3:$C$92,2,FALSE)</f>
        <v>Dirección General de Obra Pública</v>
      </c>
      <c r="J1169" s="1" t="s">
        <v>3255</v>
      </c>
      <c r="K1169" s="11">
        <v>44603.499710648146</v>
      </c>
      <c r="L1169" s="10">
        <v>44491</v>
      </c>
      <c r="M1169" s="10">
        <v>44507</v>
      </c>
      <c r="N1169" s="10">
        <v>44491</v>
      </c>
    </row>
    <row r="1170" spans="1:14" x14ac:dyDescent="0.25">
      <c r="A1170" t="s">
        <v>21</v>
      </c>
      <c r="B1170" s="1">
        <v>9293</v>
      </c>
      <c r="C1170" t="s">
        <v>1327</v>
      </c>
      <c r="D1170" t="s">
        <v>72</v>
      </c>
      <c r="E1170" s="9">
        <v>2266799.5499999998</v>
      </c>
      <c r="F1170" s="9">
        <v>474165.7</v>
      </c>
      <c r="G1170" t="s">
        <v>12</v>
      </c>
      <c r="H1170" s="1">
        <v>2510</v>
      </c>
      <c r="I1170" s="1" t="str">
        <f>VLOOKUP(H1170,'[1]05 Unidad Responsable'!$B$3:$C$92,2,FALSE)</f>
        <v>Dirección General de Obra Pública</v>
      </c>
      <c r="J1170" s="1" t="s">
        <v>3256</v>
      </c>
      <c r="K1170" s="11">
        <v>44603.499594907407</v>
      </c>
      <c r="L1170" s="10">
        <v>44515</v>
      </c>
      <c r="M1170" s="10">
        <v>44680</v>
      </c>
      <c r="N1170" s="10">
        <v>44509</v>
      </c>
    </row>
    <row r="1171" spans="1:14" x14ac:dyDescent="0.25">
      <c r="A1171" t="s">
        <v>21</v>
      </c>
      <c r="B1171" s="1">
        <v>9292</v>
      </c>
      <c r="C1171" t="s">
        <v>795</v>
      </c>
      <c r="D1171" t="s">
        <v>579</v>
      </c>
      <c r="E1171" s="9">
        <v>9186.2199999999993</v>
      </c>
      <c r="F1171" s="9">
        <v>9186.2199999999993</v>
      </c>
      <c r="G1171" t="s">
        <v>12</v>
      </c>
      <c r="H1171" s="1">
        <v>2510</v>
      </c>
      <c r="I1171" s="1" t="str">
        <f>VLOOKUP(H1171,'[1]05 Unidad Responsable'!$B$3:$C$92,2,FALSE)</f>
        <v>Dirección General de Obra Pública</v>
      </c>
      <c r="J1171" s="1" t="s">
        <v>3257</v>
      </c>
      <c r="K1171" s="11">
        <v>44603.499490740738</v>
      </c>
      <c r="L1171" s="10">
        <v>44484</v>
      </c>
      <c r="M1171" s="10">
        <v>44561</v>
      </c>
      <c r="N1171" s="10">
        <v>44484</v>
      </c>
    </row>
    <row r="1172" spans="1:14" x14ac:dyDescent="0.25">
      <c r="A1172" t="s">
        <v>21</v>
      </c>
      <c r="B1172" s="1">
        <v>9291</v>
      </c>
      <c r="C1172" t="s">
        <v>1313</v>
      </c>
      <c r="D1172" t="s">
        <v>878</v>
      </c>
      <c r="E1172" s="9">
        <v>130021.7</v>
      </c>
      <c r="F1172" s="9">
        <v>114578.42</v>
      </c>
      <c r="G1172" t="s">
        <v>12</v>
      </c>
      <c r="H1172" s="1">
        <v>2510</v>
      </c>
      <c r="I1172" s="1" t="str">
        <f>VLOOKUP(H1172,'[1]05 Unidad Responsable'!$B$3:$C$92,2,FALSE)</f>
        <v>Dirección General de Obra Pública</v>
      </c>
      <c r="J1172" s="1" t="s">
        <v>3258</v>
      </c>
      <c r="K1172" s="11">
        <v>44603.499374999999</v>
      </c>
      <c r="L1172" s="10">
        <v>44487</v>
      </c>
      <c r="M1172" s="10">
        <v>44575</v>
      </c>
      <c r="N1172" s="10">
        <v>44512</v>
      </c>
    </row>
    <row r="1173" spans="1:14" x14ac:dyDescent="0.25">
      <c r="A1173" t="s">
        <v>21</v>
      </c>
      <c r="B1173" s="1">
        <v>9290</v>
      </c>
      <c r="C1173" t="s">
        <v>1328</v>
      </c>
      <c r="D1173" t="s">
        <v>764</v>
      </c>
      <c r="E1173" s="9">
        <v>27300.28</v>
      </c>
      <c r="F1173" s="9">
        <v>0</v>
      </c>
      <c r="G1173" t="s">
        <v>12</v>
      </c>
      <c r="H1173" s="1">
        <v>2510</v>
      </c>
      <c r="I1173" s="1" t="str">
        <f>VLOOKUP(H1173,'[1]05 Unidad Responsable'!$B$3:$C$92,2,FALSE)</f>
        <v>Dirección General de Obra Pública</v>
      </c>
      <c r="J1173" s="1" t="s">
        <v>3259</v>
      </c>
      <c r="K1173" s="11">
        <v>44603.499259259261</v>
      </c>
      <c r="L1173" s="10">
        <v>44491</v>
      </c>
      <c r="M1173" s="10">
        <v>44507</v>
      </c>
      <c r="N1173" s="10">
        <v>44491</v>
      </c>
    </row>
    <row r="1174" spans="1:14" x14ac:dyDescent="0.25">
      <c r="A1174" t="s">
        <v>21</v>
      </c>
      <c r="B1174" s="1">
        <v>9289</v>
      </c>
      <c r="C1174" t="s">
        <v>1329</v>
      </c>
      <c r="D1174" t="s">
        <v>801</v>
      </c>
      <c r="E1174" s="9">
        <v>35592.76</v>
      </c>
      <c r="F1174" s="9">
        <v>32717.16</v>
      </c>
      <c r="G1174" t="s">
        <v>12</v>
      </c>
      <c r="H1174" s="1">
        <v>2510</v>
      </c>
      <c r="I1174" s="1" t="str">
        <f>VLOOKUP(H1174,'[1]05 Unidad Responsable'!$B$3:$C$92,2,FALSE)</f>
        <v>Dirección General de Obra Pública</v>
      </c>
      <c r="J1174" s="1" t="s">
        <v>3260</v>
      </c>
      <c r="K1174" s="11">
        <v>44603.499155092592</v>
      </c>
      <c r="L1174" s="10">
        <v>44515</v>
      </c>
      <c r="M1174" s="10">
        <v>44554</v>
      </c>
      <c r="N1174" s="10">
        <v>44512</v>
      </c>
    </row>
    <row r="1175" spans="1:14" x14ac:dyDescent="0.25">
      <c r="A1175" t="s">
        <v>21</v>
      </c>
      <c r="B1175" s="1">
        <v>9288</v>
      </c>
      <c r="C1175" t="s">
        <v>1330</v>
      </c>
      <c r="D1175" t="s">
        <v>413</v>
      </c>
      <c r="E1175" s="9">
        <v>60557.14</v>
      </c>
      <c r="F1175" s="9">
        <v>60098.12</v>
      </c>
      <c r="G1175" t="s">
        <v>12</v>
      </c>
      <c r="H1175" s="1">
        <v>2510</v>
      </c>
      <c r="I1175" s="1" t="str">
        <f>VLOOKUP(H1175,'[1]05 Unidad Responsable'!$B$3:$C$92,2,FALSE)</f>
        <v>Dirección General de Obra Pública</v>
      </c>
      <c r="J1175" s="1" t="s">
        <v>3261</v>
      </c>
      <c r="K1175" s="11">
        <v>44603.498993055553</v>
      </c>
      <c r="L1175" s="10">
        <v>44515</v>
      </c>
      <c r="M1175" s="10">
        <v>44554</v>
      </c>
      <c r="N1175" s="10">
        <v>44512</v>
      </c>
    </row>
    <row r="1176" spans="1:14" x14ac:dyDescent="0.25">
      <c r="A1176" t="s">
        <v>21</v>
      </c>
      <c r="B1176" s="1">
        <v>9287</v>
      </c>
      <c r="C1176" t="s">
        <v>1331</v>
      </c>
      <c r="D1176" t="s">
        <v>892</v>
      </c>
      <c r="E1176" s="9">
        <v>22815.72</v>
      </c>
      <c r="F1176" s="9">
        <v>22220.3</v>
      </c>
      <c r="G1176" t="s">
        <v>12</v>
      </c>
      <c r="H1176" s="1">
        <v>2510</v>
      </c>
      <c r="I1176" s="1" t="str">
        <f>VLOOKUP(H1176,'[1]05 Unidad Responsable'!$B$3:$C$92,2,FALSE)</f>
        <v>Dirección General de Obra Pública</v>
      </c>
      <c r="J1176" s="1" t="s">
        <v>3262</v>
      </c>
      <c r="K1176" s="11">
        <v>44603.498854166668</v>
      </c>
      <c r="L1176" s="10">
        <v>44515</v>
      </c>
      <c r="M1176" s="10">
        <v>44554</v>
      </c>
      <c r="N1176" s="10">
        <v>44512</v>
      </c>
    </row>
    <row r="1177" spans="1:14" x14ac:dyDescent="0.25">
      <c r="A1177" t="s">
        <v>21</v>
      </c>
      <c r="B1177" s="1">
        <v>9286</v>
      </c>
      <c r="C1177" t="s">
        <v>1332</v>
      </c>
      <c r="D1177" t="s">
        <v>836</v>
      </c>
      <c r="E1177" s="9">
        <v>56829.73</v>
      </c>
      <c r="F1177" s="9">
        <v>56366.89</v>
      </c>
      <c r="G1177" t="s">
        <v>12</v>
      </c>
      <c r="H1177" s="1">
        <v>2510</v>
      </c>
      <c r="I1177" s="1" t="str">
        <f>VLOOKUP(H1177,'[1]05 Unidad Responsable'!$B$3:$C$92,2,FALSE)</f>
        <v>Dirección General de Obra Pública</v>
      </c>
      <c r="J1177" s="1" t="s">
        <v>3263</v>
      </c>
      <c r="K1177" s="11">
        <v>44603.498738425929</v>
      </c>
      <c r="L1177" s="10">
        <v>44515</v>
      </c>
      <c r="M1177" s="10">
        <v>44554</v>
      </c>
      <c r="N1177" s="10">
        <v>44512</v>
      </c>
    </row>
    <row r="1178" spans="1:14" x14ac:dyDescent="0.25">
      <c r="A1178" t="s">
        <v>21</v>
      </c>
      <c r="B1178" s="1">
        <v>9285</v>
      </c>
      <c r="C1178" t="s">
        <v>1333</v>
      </c>
      <c r="D1178" t="s">
        <v>976</v>
      </c>
      <c r="E1178" s="9">
        <v>138807.92000000001</v>
      </c>
      <c r="F1178" s="9">
        <v>82999.64</v>
      </c>
      <c r="G1178" t="s">
        <v>12</v>
      </c>
      <c r="H1178" s="1">
        <v>2510</v>
      </c>
      <c r="I1178" s="1" t="str">
        <f>VLOOKUP(H1178,'[1]05 Unidad Responsable'!$B$3:$C$92,2,FALSE)</f>
        <v>Dirección General de Obra Pública</v>
      </c>
      <c r="J1178" s="1" t="s">
        <v>3264</v>
      </c>
      <c r="K1178" s="11">
        <v>44603.498611111114</v>
      </c>
      <c r="L1178" s="10">
        <v>44501</v>
      </c>
      <c r="M1178" s="10">
        <v>44561</v>
      </c>
      <c r="N1178" s="10">
        <v>44511</v>
      </c>
    </row>
    <row r="1179" spans="1:14" x14ac:dyDescent="0.25">
      <c r="A1179" t="s">
        <v>21</v>
      </c>
      <c r="B1179" s="1">
        <v>9284</v>
      </c>
      <c r="C1179" t="s">
        <v>1334</v>
      </c>
      <c r="D1179" t="s">
        <v>982</v>
      </c>
      <c r="E1179" s="9">
        <v>78867.98</v>
      </c>
      <c r="F1179" s="9">
        <v>78851.61</v>
      </c>
      <c r="G1179" t="s">
        <v>12</v>
      </c>
      <c r="H1179" s="1">
        <v>2510</v>
      </c>
      <c r="I1179" s="1" t="str">
        <f>VLOOKUP(H1179,'[1]05 Unidad Responsable'!$B$3:$C$92,2,FALSE)</f>
        <v>Dirección General de Obra Pública</v>
      </c>
      <c r="J1179" s="1" t="s">
        <v>3265</v>
      </c>
      <c r="K1179" s="11">
        <v>44603.498472222222</v>
      </c>
      <c r="L1179" s="10">
        <v>44515</v>
      </c>
      <c r="M1179" s="10">
        <v>44554</v>
      </c>
      <c r="N1179" s="10">
        <v>44512</v>
      </c>
    </row>
    <row r="1180" spans="1:14" x14ac:dyDescent="0.25">
      <c r="A1180" t="s">
        <v>21</v>
      </c>
      <c r="B1180" s="1">
        <v>9283</v>
      </c>
      <c r="C1180" t="s">
        <v>1335</v>
      </c>
      <c r="D1180" t="s">
        <v>687</v>
      </c>
      <c r="E1180" s="9">
        <v>661764.16</v>
      </c>
      <c r="F1180" s="9">
        <v>245256.58</v>
      </c>
      <c r="G1180" t="s">
        <v>12</v>
      </c>
      <c r="H1180" s="1">
        <v>2510</v>
      </c>
      <c r="I1180" s="1" t="str">
        <f>VLOOKUP(H1180,'[1]05 Unidad Responsable'!$B$3:$C$92,2,FALSE)</f>
        <v>Dirección General de Obra Pública</v>
      </c>
      <c r="J1180" s="1" t="s">
        <v>3266</v>
      </c>
      <c r="K1180" s="11">
        <v>44603.498356481483</v>
      </c>
      <c r="L1180" s="10">
        <v>44529</v>
      </c>
      <c r="M1180" s="10">
        <v>44555</v>
      </c>
      <c r="N1180" s="10">
        <v>44524</v>
      </c>
    </row>
    <row r="1181" spans="1:14" x14ac:dyDescent="0.25">
      <c r="A1181" t="s">
        <v>21</v>
      </c>
      <c r="B1181" s="1">
        <v>9282</v>
      </c>
      <c r="C1181" t="s">
        <v>1336</v>
      </c>
      <c r="D1181" t="s">
        <v>849</v>
      </c>
      <c r="E1181" s="9">
        <v>66668.86</v>
      </c>
      <c r="F1181" s="9">
        <v>46857.55</v>
      </c>
      <c r="G1181" t="s">
        <v>12</v>
      </c>
      <c r="H1181" s="1">
        <v>2510</v>
      </c>
      <c r="I1181" s="1" t="str">
        <f>VLOOKUP(H1181,'[1]05 Unidad Responsable'!$B$3:$C$92,2,FALSE)</f>
        <v>Dirección General de Obra Pública</v>
      </c>
      <c r="J1181" s="1" t="s">
        <v>3267</v>
      </c>
      <c r="K1181" s="11">
        <v>44603.498229166667</v>
      </c>
      <c r="L1181" s="10">
        <v>44522</v>
      </c>
      <c r="M1181" s="10">
        <v>44554</v>
      </c>
      <c r="N1181" s="10">
        <v>44519</v>
      </c>
    </row>
    <row r="1182" spans="1:14" x14ac:dyDescent="0.25">
      <c r="A1182" t="s">
        <v>21</v>
      </c>
      <c r="B1182" s="1">
        <v>9281</v>
      </c>
      <c r="C1182" t="s">
        <v>1337</v>
      </c>
      <c r="D1182" t="s">
        <v>648</v>
      </c>
      <c r="E1182" s="9">
        <v>30981.48</v>
      </c>
      <c r="F1182" s="9">
        <v>26555.57</v>
      </c>
      <c r="G1182" t="s">
        <v>12</v>
      </c>
      <c r="H1182" s="1">
        <v>2510</v>
      </c>
      <c r="I1182" s="1" t="str">
        <f>VLOOKUP(H1182,'[1]05 Unidad Responsable'!$B$3:$C$92,2,FALSE)</f>
        <v>Dirección General de Obra Pública</v>
      </c>
      <c r="J1182" s="1" t="s">
        <v>3268</v>
      </c>
      <c r="K1182" s="11">
        <v>44603.497731481482</v>
      </c>
      <c r="L1182" s="10">
        <v>44515</v>
      </c>
      <c r="M1182" s="10">
        <v>44554</v>
      </c>
      <c r="N1182" s="10">
        <v>44512</v>
      </c>
    </row>
    <row r="1183" spans="1:14" x14ac:dyDescent="0.25">
      <c r="A1183" t="s">
        <v>21</v>
      </c>
      <c r="B1183" s="1">
        <v>9280</v>
      </c>
      <c r="C1183" t="s">
        <v>1338</v>
      </c>
      <c r="D1183" t="s">
        <v>805</v>
      </c>
      <c r="E1183" s="9">
        <v>6374.97</v>
      </c>
      <c r="F1183" s="9">
        <v>6022.92</v>
      </c>
      <c r="G1183" t="s">
        <v>12</v>
      </c>
      <c r="H1183" s="1">
        <v>2510</v>
      </c>
      <c r="I1183" s="1" t="str">
        <f>VLOOKUP(H1183,'[1]05 Unidad Responsable'!$B$3:$C$92,2,FALSE)</f>
        <v>Dirección General de Obra Pública</v>
      </c>
      <c r="J1183" s="1" t="s">
        <v>3269</v>
      </c>
      <c r="K1183" s="11">
        <v>44603.497615740744</v>
      </c>
      <c r="L1183" s="10">
        <v>44515</v>
      </c>
      <c r="M1183" s="10">
        <v>44554</v>
      </c>
      <c r="N1183" s="10">
        <v>44512</v>
      </c>
    </row>
    <row r="1184" spans="1:14" x14ac:dyDescent="0.25">
      <c r="A1184" t="s">
        <v>21</v>
      </c>
      <c r="B1184" s="1">
        <v>9279</v>
      </c>
      <c r="C1184" t="s">
        <v>1191</v>
      </c>
      <c r="D1184" t="s">
        <v>1139</v>
      </c>
      <c r="E1184" s="9">
        <v>247370.34</v>
      </c>
      <c r="F1184" s="9">
        <v>247370.34</v>
      </c>
      <c r="G1184" t="s">
        <v>12</v>
      </c>
      <c r="H1184" s="1">
        <v>2510</v>
      </c>
      <c r="I1184" s="1" t="str">
        <f>VLOOKUP(H1184,'[1]05 Unidad Responsable'!$B$3:$C$92,2,FALSE)</f>
        <v>Dirección General de Obra Pública</v>
      </c>
      <c r="J1184" s="1" t="s">
        <v>3270</v>
      </c>
      <c r="K1184" s="11">
        <v>44603.497476851851</v>
      </c>
      <c r="L1184" s="10">
        <v>44499</v>
      </c>
      <c r="M1184" s="10">
        <v>44515</v>
      </c>
      <c r="N1184" s="10">
        <v>44511</v>
      </c>
    </row>
    <row r="1185" spans="1:14" x14ac:dyDescent="0.25">
      <c r="A1185" t="s">
        <v>21</v>
      </c>
      <c r="B1185" s="1">
        <v>9278</v>
      </c>
      <c r="C1185" t="s">
        <v>597</v>
      </c>
      <c r="D1185" t="s">
        <v>645</v>
      </c>
      <c r="E1185" s="9">
        <v>19894.189999999999</v>
      </c>
      <c r="F1185" s="9">
        <v>0</v>
      </c>
      <c r="G1185" t="s">
        <v>12</v>
      </c>
      <c r="H1185" s="1">
        <v>2510</v>
      </c>
      <c r="I1185" s="1" t="str">
        <f>VLOOKUP(H1185,'[1]05 Unidad Responsable'!$B$3:$C$92,2,FALSE)</f>
        <v>Dirección General de Obra Pública</v>
      </c>
      <c r="J1185" s="1" t="s">
        <v>3271</v>
      </c>
      <c r="K1185" s="11">
        <v>44603.496481481481</v>
      </c>
      <c r="L1185" s="10">
        <v>44526</v>
      </c>
      <c r="M1185" s="10">
        <v>44554</v>
      </c>
      <c r="N1185" s="10">
        <v>44526</v>
      </c>
    </row>
    <row r="1186" spans="1:14" x14ac:dyDescent="0.25">
      <c r="A1186" t="s">
        <v>21</v>
      </c>
      <c r="B1186" s="1">
        <v>9277</v>
      </c>
      <c r="C1186" t="s">
        <v>1322</v>
      </c>
      <c r="D1186" t="s">
        <v>899</v>
      </c>
      <c r="E1186" s="9">
        <v>198344.83</v>
      </c>
      <c r="F1186" s="9">
        <v>193344.83</v>
      </c>
      <c r="G1186" t="s">
        <v>12</v>
      </c>
      <c r="H1186" s="1">
        <v>2510</v>
      </c>
      <c r="I1186" s="1" t="str">
        <f>VLOOKUP(H1186,'[1]05 Unidad Responsable'!$B$3:$C$92,2,FALSE)</f>
        <v>Dirección General de Obra Pública</v>
      </c>
      <c r="J1186" s="1" t="s">
        <v>3272</v>
      </c>
      <c r="K1186" s="11">
        <v>44603.496365740742</v>
      </c>
      <c r="L1186" s="10">
        <v>44487</v>
      </c>
      <c r="M1186" s="10">
        <v>44597</v>
      </c>
      <c r="N1186" s="10">
        <v>44511</v>
      </c>
    </row>
    <row r="1187" spans="1:14" x14ac:dyDescent="0.25">
      <c r="A1187" t="s">
        <v>21</v>
      </c>
      <c r="B1187" s="1">
        <v>9276</v>
      </c>
      <c r="C1187" t="s">
        <v>1339</v>
      </c>
      <c r="D1187" t="s">
        <v>1056</v>
      </c>
      <c r="E1187" s="9">
        <v>48023.98</v>
      </c>
      <c r="F1187" s="9">
        <v>47854.080000000002</v>
      </c>
      <c r="G1187" t="s">
        <v>12</v>
      </c>
      <c r="H1187" s="1">
        <v>2510</v>
      </c>
      <c r="I1187" s="1" t="str">
        <f>VLOOKUP(H1187,'[1]05 Unidad Responsable'!$B$3:$C$92,2,FALSE)</f>
        <v>Dirección General de Obra Pública</v>
      </c>
      <c r="J1187" s="1" t="s">
        <v>3273</v>
      </c>
      <c r="K1187" s="11">
        <v>44603.496249999997</v>
      </c>
      <c r="L1187" s="10">
        <v>44522</v>
      </c>
      <c r="M1187" s="10">
        <v>44554</v>
      </c>
      <c r="N1187" s="10">
        <v>44519</v>
      </c>
    </row>
    <row r="1188" spans="1:14" x14ac:dyDescent="0.25">
      <c r="A1188" t="s">
        <v>21</v>
      </c>
      <c r="B1188" s="1">
        <v>9275</v>
      </c>
      <c r="C1188" t="s">
        <v>1340</v>
      </c>
      <c r="D1188" t="s">
        <v>583</v>
      </c>
      <c r="E1188" s="9">
        <v>2155172.41</v>
      </c>
      <c r="F1188" s="9">
        <v>2152304.85</v>
      </c>
      <c r="G1188" t="s">
        <v>12</v>
      </c>
      <c r="H1188" s="1">
        <v>2510</v>
      </c>
      <c r="I1188" s="1" t="str">
        <f>VLOOKUP(H1188,'[1]05 Unidad Responsable'!$B$3:$C$92,2,FALSE)</f>
        <v>Dirección General de Obra Pública</v>
      </c>
      <c r="J1188" s="1" t="s">
        <v>3274</v>
      </c>
      <c r="K1188" s="11">
        <v>44603.496134259258</v>
      </c>
      <c r="L1188" s="10">
        <v>44529</v>
      </c>
      <c r="M1188" s="10">
        <v>44589</v>
      </c>
      <c r="N1188" s="10">
        <v>44526</v>
      </c>
    </row>
    <row r="1189" spans="1:14" x14ac:dyDescent="0.25">
      <c r="A1189" t="s">
        <v>21</v>
      </c>
      <c r="B1189" s="1">
        <v>9274</v>
      </c>
      <c r="C1189" t="s">
        <v>1191</v>
      </c>
      <c r="D1189" t="s">
        <v>628</v>
      </c>
      <c r="E1189" s="9">
        <v>10.83</v>
      </c>
      <c r="F1189" s="9">
        <v>0</v>
      </c>
      <c r="G1189" t="s">
        <v>12</v>
      </c>
      <c r="H1189" s="1">
        <v>2510</v>
      </c>
      <c r="I1189" s="1" t="str">
        <f>VLOOKUP(H1189,'[1]05 Unidad Responsable'!$B$3:$C$92,2,FALSE)</f>
        <v>Dirección General de Obra Pública</v>
      </c>
      <c r="J1189" s="1" t="s">
        <v>3275</v>
      </c>
      <c r="K1189" s="11">
        <v>44603.496006944442</v>
      </c>
      <c r="L1189" s="10">
        <v>44511</v>
      </c>
      <c r="M1189" s="10">
        <v>44515</v>
      </c>
      <c r="N1189" s="10">
        <v>44511</v>
      </c>
    </row>
    <row r="1190" spans="1:14" x14ac:dyDescent="0.25">
      <c r="A1190" t="s">
        <v>21</v>
      </c>
      <c r="B1190" s="1">
        <v>9273</v>
      </c>
      <c r="C1190" t="s">
        <v>1341</v>
      </c>
      <c r="D1190" t="s">
        <v>1342</v>
      </c>
      <c r="E1190" s="9">
        <v>62000.01</v>
      </c>
      <c r="F1190" s="9">
        <v>62000</v>
      </c>
      <c r="G1190" t="s">
        <v>12</v>
      </c>
      <c r="H1190" s="1">
        <v>2510</v>
      </c>
      <c r="I1190" s="1" t="str">
        <f>VLOOKUP(H1190,'[1]05 Unidad Responsable'!$B$3:$C$92,2,FALSE)</f>
        <v>Dirección General de Obra Pública</v>
      </c>
      <c r="J1190" s="1" t="s">
        <v>3276</v>
      </c>
      <c r="K1190" s="11">
        <v>44603.495891203704</v>
      </c>
      <c r="L1190" s="10">
        <v>44525</v>
      </c>
      <c r="M1190" s="10">
        <v>44561</v>
      </c>
      <c r="N1190" s="10">
        <v>44525</v>
      </c>
    </row>
    <row r="1191" spans="1:14" x14ac:dyDescent="0.25">
      <c r="A1191" t="s">
        <v>21</v>
      </c>
      <c r="B1191" s="1">
        <v>9272</v>
      </c>
      <c r="C1191" t="s">
        <v>1343</v>
      </c>
      <c r="D1191" t="s">
        <v>634</v>
      </c>
      <c r="E1191" s="9">
        <v>646300.35</v>
      </c>
      <c r="F1191" s="9">
        <v>646271.01</v>
      </c>
      <c r="G1191" t="s">
        <v>12</v>
      </c>
      <c r="H1191" s="1">
        <v>2510</v>
      </c>
      <c r="I1191" s="1" t="str">
        <f>VLOOKUP(H1191,'[1]05 Unidad Responsable'!$B$3:$C$92,2,FALSE)</f>
        <v>Dirección General de Obra Pública</v>
      </c>
      <c r="J1191" s="1" t="s">
        <v>3277</v>
      </c>
      <c r="K1191" s="11">
        <v>44603.495740740742</v>
      </c>
      <c r="L1191" s="10">
        <v>44536</v>
      </c>
      <c r="M1191" s="10">
        <v>44590</v>
      </c>
      <c r="N1191" s="10">
        <v>44526</v>
      </c>
    </row>
    <row r="1192" spans="1:14" x14ac:dyDescent="0.25">
      <c r="A1192" t="s">
        <v>21</v>
      </c>
      <c r="B1192" s="1">
        <v>9271</v>
      </c>
      <c r="C1192" t="s">
        <v>1344</v>
      </c>
      <c r="D1192" t="s">
        <v>1016</v>
      </c>
      <c r="E1192" s="9">
        <v>1077433.3400000001</v>
      </c>
      <c r="F1192" s="9">
        <v>1077432.3500000001</v>
      </c>
      <c r="G1192" t="s">
        <v>12</v>
      </c>
      <c r="H1192" s="1">
        <v>2510</v>
      </c>
      <c r="I1192" s="1" t="str">
        <f>VLOOKUP(H1192,'[1]05 Unidad Responsable'!$B$3:$C$92,2,FALSE)</f>
        <v>Dirección General de Obra Pública</v>
      </c>
      <c r="J1192" s="1" t="s">
        <v>3278</v>
      </c>
      <c r="K1192" s="11">
        <v>44603.495636574073</v>
      </c>
      <c r="L1192" s="10">
        <v>44536</v>
      </c>
      <c r="M1192" s="10">
        <v>44677</v>
      </c>
      <c r="N1192" s="10">
        <v>44532</v>
      </c>
    </row>
    <row r="1193" spans="1:14" x14ac:dyDescent="0.25">
      <c r="A1193" t="s">
        <v>21</v>
      </c>
      <c r="B1193" s="1">
        <v>9270</v>
      </c>
      <c r="C1193" t="s">
        <v>1345</v>
      </c>
      <c r="D1193" t="s">
        <v>583</v>
      </c>
      <c r="E1193" s="9">
        <v>1879736.98</v>
      </c>
      <c r="F1193" s="9">
        <v>1879736.37</v>
      </c>
      <c r="G1193" t="s">
        <v>12</v>
      </c>
      <c r="H1193" s="1">
        <v>2510</v>
      </c>
      <c r="I1193" s="1" t="str">
        <f>VLOOKUP(H1193,'[1]05 Unidad Responsable'!$B$3:$C$92,2,FALSE)</f>
        <v>Dirección General de Obra Pública</v>
      </c>
      <c r="J1193" s="1" t="s">
        <v>3279</v>
      </c>
      <c r="K1193" s="11">
        <v>44603.495520833334</v>
      </c>
      <c r="L1193" s="10">
        <v>44536</v>
      </c>
      <c r="M1193" s="10">
        <v>44590</v>
      </c>
      <c r="N1193" s="10">
        <v>44533</v>
      </c>
    </row>
    <row r="1194" spans="1:14" x14ac:dyDescent="0.25">
      <c r="A1194" t="s">
        <v>21</v>
      </c>
      <c r="B1194" s="1">
        <v>9269</v>
      </c>
      <c r="C1194" t="s">
        <v>1346</v>
      </c>
      <c r="D1194" t="s">
        <v>1020</v>
      </c>
      <c r="E1194" s="9">
        <v>646300.35</v>
      </c>
      <c r="F1194" s="9">
        <v>646300.35</v>
      </c>
      <c r="G1194" t="s">
        <v>12</v>
      </c>
      <c r="H1194" s="1">
        <v>2510</v>
      </c>
      <c r="I1194" s="1" t="str">
        <f>VLOOKUP(H1194,'[1]05 Unidad Responsable'!$B$3:$C$92,2,FALSE)</f>
        <v>Dirección General de Obra Pública</v>
      </c>
      <c r="J1194" s="1" t="s">
        <v>3280</v>
      </c>
      <c r="K1194" s="11">
        <v>44603.495416666665</v>
      </c>
      <c r="L1194" s="10">
        <v>44536</v>
      </c>
      <c r="M1194" s="10">
        <v>44649</v>
      </c>
      <c r="N1194" s="10">
        <v>44532</v>
      </c>
    </row>
    <row r="1195" spans="1:14" x14ac:dyDescent="0.25">
      <c r="A1195" t="s">
        <v>21</v>
      </c>
      <c r="B1195" s="1">
        <v>9268</v>
      </c>
      <c r="C1195" t="s">
        <v>1347</v>
      </c>
      <c r="D1195" t="s">
        <v>644</v>
      </c>
      <c r="E1195" s="9">
        <v>1521028.43</v>
      </c>
      <c r="F1195" s="9">
        <v>1521028.43</v>
      </c>
      <c r="G1195" t="s">
        <v>12</v>
      </c>
      <c r="H1195" s="1">
        <v>2510</v>
      </c>
      <c r="I1195" s="1" t="str">
        <f>VLOOKUP(H1195,'[1]05 Unidad Responsable'!$B$3:$C$92,2,FALSE)</f>
        <v>Dirección General de Obra Pública</v>
      </c>
      <c r="J1195" s="1" t="s">
        <v>3281</v>
      </c>
      <c r="K1195" s="11">
        <v>44603.495300925926</v>
      </c>
      <c r="L1195" s="10">
        <v>44536</v>
      </c>
      <c r="M1195" s="10">
        <v>44618</v>
      </c>
      <c r="N1195" s="10">
        <v>44533</v>
      </c>
    </row>
    <row r="1196" spans="1:14" x14ac:dyDescent="0.25">
      <c r="A1196" t="s">
        <v>21</v>
      </c>
      <c r="B1196" s="1">
        <v>9267</v>
      </c>
      <c r="C1196" t="s">
        <v>1348</v>
      </c>
      <c r="D1196" t="s">
        <v>1349</v>
      </c>
      <c r="E1196" s="9">
        <v>1077433.3400000001</v>
      </c>
      <c r="F1196" s="9">
        <v>1077418.77</v>
      </c>
      <c r="G1196" t="s">
        <v>12</v>
      </c>
      <c r="H1196" s="1">
        <v>2510</v>
      </c>
      <c r="I1196" s="1" t="str">
        <f>VLOOKUP(H1196,'[1]05 Unidad Responsable'!$B$3:$C$92,2,FALSE)</f>
        <v>Dirección General de Obra Pública</v>
      </c>
      <c r="J1196" s="1" t="s">
        <v>3282</v>
      </c>
      <c r="K1196" s="11">
        <v>44603.495185185187</v>
      </c>
      <c r="L1196" s="10">
        <v>44536</v>
      </c>
      <c r="M1196" s="10">
        <v>44677</v>
      </c>
      <c r="N1196" s="10">
        <v>44533</v>
      </c>
    </row>
    <row r="1197" spans="1:14" x14ac:dyDescent="0.25">
      <c r="A1197" t="s">
        <v>21</v>
      </c>
      <c r="B1197" s="1">
        <v>9266</v>
      </c>
      <c r="C1197" t="s">
        <v>1350</v>
      </c>
      <c r="D1197" t="s">
        <v>854</v>
      </c>
      <c r="E1197" s="9">
        <v>820018.47</v>
      </c>
      <c r="F1197" s="9">
        <v>811551.05</v>
      </c>
      <c r="G1197" t="s">
        <v>12</v>
      </c>
      <c r="H1197" s="1">
        <v>2510</v>
      </c>
      <c r="I1197" s="1" t="str">
        <f>VLOOKUP(H1197,'[1]05 Unidad Responsable'!$B$3:$C$92,2,FALSE)</f>
        <v>Dirección General de Obra Pública</v>
      </c>
      <c r="J1197" s="1" t="s">
        <v>3283</v>
      </c>
      <c r="K1197" s="11">
        <v>44603.495069444441</v>
      </c>
      <c r="L1197" s="10">
        <v>44536</v>
      </c>
      <c r="M1197" s="10">
        <v>44590</v>
      </c>
      <c r="N1197" s="10">
        <v>44533</v>
      </c>
    </row>
    <row r="1198" spans="1:14" x14ac:dyDescent="0.25">
      <c r="A1198" t="s">
        <v>21</v>
      </c>
      <c r="B1198" s="1">
        <v>9265</v>
      </c>
      <c r="C1198" t="s">
        <v>1351</v>
      </c>
      <c r="D1198" t="s">
        <v>678</v>
      </c>
      <c r="E1198" s="9">
        <v>15537.67</v>
      </c>
      <c r="F1198" s="9">
        <v>0</v>
      </c>
      <c r="G1198" t="s">
        <v>12</v>
      </c>
      <c r="H1198" s="1">
        <v>2510</v>
      </c>
      <c r="I1198" s="1" t="str">
        <f>VLOOKUP(H1198,'[1]05 Unidad Responsable'!$B$3:$C$92,2,FALSE)</f>
        <v>Dirección General de Obra Pública</v>
      </c>
      <c r="J1198" s="1" t="s">
        <v>3284</v>
      </c>
      <c r="K1198" s="11">
        <v>44603.536215277774</v>
      </c>
      <c r="L1198" s="10">
        <v>44159</v>
      </c>
      <c r="M1198" s="10">
        <v>44214</v>
      </c>
      <c r="N1198" s="10">
        <v>44159</v>
      </c>
    </row>
    <row r="1199" spans="1:14" x14ac:dyDescent="0.25">
      <c r="A1199" t="s">
        <v>21</v>
      </c>
      <c r="B1199" s="1">
        <v>9264</v>
      </c>
      <c r="C1199" t="s">
        <v>1352</v>
      </c>
      <c r="D1199" t="s">
        <v>721</v>
      </c>
      <c r="E1199" s="9">
        <v>237.58</v>
      </c>
      <c r="F1199" s="9">
        <v>0</v>
      </c>
      <c r="G1199" t="s">
        <v>12</v>
      </c>
      <c r="H1199" s="1">
        <v>2510</v>
      </c>
      <c r="I1199" s="1" t="str">
        <f>VLOOKUP(H1199,'[1]05 Unidad Responsable'!$B$3:$C$92,2,FALSE)</f>
        <v>Dirección General de Obra Pública</v>
      </c>
      <c r="J1199" s="1" t="s">
        <v>3285</v>
      </c>
      <c r="K1199" s="11">
        <v>44603.536122685182</v>
      </c>
      <c r="L1199" s="10">
        <v>44186</v>
      </c>
      <c r="M1199" s="10">
        <v>44296</v>
      </c>
      <c r="N1199" s="10">
        <v>44182</v>
      </c>
    </row>
    <row r="1200" spans="1:14" x14ac:dyDescent="0.25">
      <c r="A1200" t="s">
        <v>21</v>
      </c>
      <c r="B1200" s="1">
        <v>9263</v>
      </c>
      <c r="C1200" t="s">
        <v>1138</v>
      </c>
      <c r="D1200" t="s">
        <v>1139</v>
      </c>
      <c r="E1200" s="9">
        <v>12618.93</v>
      </c>
      <c r="F1200" s="9">
        <v>12618.93</v>
      </c>
      <c r="G1200" t="s">
        <v>12</v>
      </c>
      <c r="H1200" s="1">
        <v>2510</v>
      </c>
      <c r="I1200" s="1" t="str">
        <f>VLOOKUP(H1200,'[1]05 Unidad Responsable'!$B$3:$C$92,2,FALSE)</f>
        <v>Dirección General de Obra Pública</v>
      </c>
      <c r="J1200" s="1" t="s">
        <v>3286</v>
      </c>
      <c r="K1200" s="11">
        <v>44603.536041666666</v>
      </c>
      <c r="L1200" s="10">
        <v>44139</v>
      </c>
      <c r="M1200" s="10">
        <v>44191</v>
      </c>
      <c r="N1200" s="10">
        <v>44139</v>
      </c>
    </row>
    <row r="1201" spans="1:14" x14ac:dyDescent="0.25">
      <c r="A1201" t="s">
        <v>21</v>
      </c>
      <c r="B1201" s="1">
        <v>9262</v>
      </c>
      <c r="C1201" t="s">
        <v>1353</v>
      </c>
      <c r="D1201" t="s">
        <v>411</v>
      </c>
      <c r="E1201" s="9">
        <v>2271.66</v>
      </c>
      <c r="F1201" s="9">
        <v>0</v>
      </c>
      <c r="G1201" t="s">
        <v>12</v>
      </c>
      <c r="H1201" s="1">
        <v>2510</v>
      </c>
      <c r="I1201" s="1" t="str">
        <f>VLOOKUP(H1201,'[1]05 Unidad Responsable'!$B$3:$C$92,2,FALSE)</f>
        <v>Dirección General de Obra Pública</v>
      </c>
      <c r="J1201" s="1" t="s">
        <v>3287</v>
      </c>
      <c r="K1201" s="11">
        <v>44603.535949074074</v>
      </c>
      <c r="L1201" s="10">
        <v>44172</v>
      </c>
      <c r="M1201" s="10">
        <v>44196</v>
      </c>
      <c r="N1201" s="10">
        <v>44169</v>
      </c>
    </row>
    <row r="1202" spans="1:14" x14ac:dyDescent="0.25">
      <c r="A1202" t="s">
        <v>21</v>
      </c>
      <c r="B1202" s="1">
        <v>9261</v>
      </c>
      <c r="C1202" t="s">
        <v>1354</v>
      </c>
      <c r="D1202" t="s">
        <v>845</v>
      </c>
      <c r="E1202" s="9">
        <v>8971.98</v>
      </c>
      <c r="F1202" s="9">
        <v>8971.98</v>
      </c>
      <c r="G1202" t="s">
        <v>12</v>
      </c>
      <c r="H1202" s="1">
        <v>2510</v>
      </c>
      <c r="I1202" s="1" t="str">
        <f>VLOOKUP(H1202,'[1]05 Unidad Responsable'!$B$3:$C$92,2,FALSE)</f>
        <v>Dirección General de Obra Pública</v>
      </c>
      <c r="J1202" s="1" t="s">
        <v>3288</v>
      </c>
      <c r="K1202" s="11">
        <v>44603.535879629628</v>
      </c>
      <c r="L1202" s="10">
        <v>44165</v>
      </c>
      <c r="M1202" s="10">
        <v>44196</v>
      </c>
      <c r="N1202" s="10">
        <v>44162</v>
      </c>
    </row>
    <row r="1203" spans="1:14" x14ac:dyDescent="0.25">
      <c r="A1203" t="s">
        <v>21</v>
      </c>
      <c r="B1203" s="1">
        <v>9260</v>
      </c>
      <c r="C1203" t="s">
        <v>1355</v>
      </c>
      <c r="D1203" t="s">
        <v>1108</v>
      </c>
      <c r="E1203" s="9">
        <v>90.12</v>
      </c>
      <c r="F1203" s="9">
        <v>0</v>
      </c>
      <c r="G1203" t="s">
        <v>12</v>
      </c>
      <c r="H1203" s="1">
        <v>2510</v>
      </c>
      <c r="I1203" s="1" t="str">
        <f>VLOOKUP(H1203,'[1]05 Unidad Responsable'!$B$3:$C$92,2,FALSE)</f>
        <v>Dirección General de Obra Pública</v>
      </c>
      <c r="J1203" s="1" t="s">
        <v>3289</v>
      </c>
      <c r="K1203" s="11">
        <v>44603.535798611112</v>
      </c>
      <c r="L1203" s="10">
        <v>44155</v>
      </c>
      <c r="M1203" s="10">
        <v>44183</v>
      </c>
      <c r="N1203" s="10">
        <v>44155</v>
      </c>
    </row>
    <row r="1204" spans="1:14" x14ac:dyDescent="0.25">
      <c r="A1204" t="s">
        <v>21</v>
      </c>
      <c r="B1204" s="1">
        <v>9259</v>
      </c>
      <c r="C1204" t="s">
        <v>1356</v>
      </c>
      <c r="D1204" t="s">
        <v>901</v>
      </c>
      <c r="E1204" s="9">
        <v>3157.31</v>
      </c>
      <c r="F1204" s="9">
        <v>0</v>
      </c>
      <c r="G1204" t="s">
        <v>12</v>
      </c>
      <c r="H1204" s="1">
        <v>2510</v>
      </c>
      <c r="I1204" s="1" t="str">
        <f>VLOOKUP(H1204,'[1]05 Unidad Responsable'!$B$3:$C$92,2,FALSE)</f>
        <v>Dirección General de Obra Pública</v>
      </c>
      <c r="J1204" s="1" t="s">
        <v>3290</v>
      </c>
      <c r="K1204" s="11">
        <v>44603.535682870373</v>
      </c>
      <c r="L1204" s="10">
        <v>44144</v>
      </c>
      <c r="M1204" s="10">
        <v>44254</v>
      </c>
      <c r="N1204" s="10">
        <v>44141</v>
      </c>
    </row>
    <row r="1205" spans="1:14" x14ac:dyDescent="0.25">
      <c r="A1205" t="s">
        <v>21</v>
      </c>
      <c r="B1205" s="1">
        <v>9258</v>
      </c>
      <c r="C1205" t="s">
        <v>1357</v>
      </c>
      <c r="D1205" t="s">
        <v>906</v>
      </c>
      <c r="E1205" s="9">
        <v>2210.59</v>
      </c>
      <c r="F1205" s="9">
        <v>0</v>
      </c>
      <c r="G1205" t="s">
        <v>12</v>
      </c>
      <c r="H1205" s="1">
        <v>2510</v>
      </c>
      <c r="I1205" s="1" t="str">
        <f>VLOOKUP(H1205,'[1]05 Unidad Responsable'!$B$3:$C$92,2,FALSE)</f>
        <v>Dirección General de Obra Pública</v>
      </c>
      <c r="J1205" s="1" t="s">
        <v>3291</v>
      </c>
      <c r="K1205" s="11">
        <v>44603.535601851851</v>
      </c>
      <c r="L1205" s="10">
        <v>44155</v>
      </c>
      <c r="M1205" s="10">
        <v>44176</v>
      </c>
      <c r="N1205" s="10">
        <v>44155</v>
      </c>
    </row>
    <row r="1206" spans="1:14" x14ac:dyDescent="0.25">
      <c r="A1206" t="s">
        <v>21</v>
      </c>
      <c r="B1206" s="1">
        <v>9257</v>
      </c>
      <c r="C1206" t="s">
        <v>1358</v>
      </c>
      <c r="D1206" t="s">
        <v>727</v>
      </c>
      <c r="E1206" s="9">
        <v>116.48</v>
      </c>
      <c r="F1206" s="9">
        <v>0</v>
      </c>
      <c r="G1206" t="s">
        <v>12</v>
      </c>
      <c r="H1206" s="1">
        <v>2510</v>
      </c>
      <c r="I1206" s="1" t="str">
        <f>VLOOKUP(H1206,'[1]05 Unidad Responsable'!$B$3:$C$92,2,FALSE)</f>
        <v>Dirección General de Obra Pública</v>
      </c>
      <c r="J1206" s="1" t="s">
        <v>3292</v>
      </c>
      <c r="K1206" s="11">
        <v>44603.535462962966</v>
      </c>
      <c r="L1206" s="10">
        <v>44158</v>
      </c>
      <c r="M1206" s="10">
        <v>44179</v>
      </c>
      <c r="N1206" s="10">
        <v>44155</v>
      </c>
    </row>
    <row r="1207" spans="1:14" x14ac:dyDescent="0.25">
      <c r="A1207" t="s">
        <v>21</v>
      </c>
      <c r="B1207" s="1">
        <v>9256</v>
      </c>
      <c r="C1207" t="s">
        <v>1359</v>
      </c>
      <c r="D1207" t="s">
        <v>1360</v>
      </c>
      <c r="E1207" s="9">
        <v>176214.52</v>
      </c>
      <c r="F1207" s="9">
        <v>0</v>
      </c>
      <c r="G1207" t="s">
        <v>12</v>
      </c>
      <c r="H1207" s="1">
        <v>2510</v>
      </c>
      <c r="I1207" s="1" t="str">
        <f>VLOOKUP(H1207,'[1]05 Unidad Responsable'!$B$3:$C$92,2,FALSE)</f>
        <v>Dirección General de Obra Pública</v>
      </c>
      <c r="J1207" s="1" t="s">
        <v>3293</v>
      </c>
      <c r="K1207" s="11">
        <v>44603.535312499997</v>
      </c>
      <c r="L1207" s="10">
        <v>44125</v>
      </c>
      <c r="M1207" s="10">
        <v>44175</v>
      </c>
      <c r="N1207" s="10">
        <v>44125</v>
      </c>
    </row>
    <row r="1208" spans="1:14" x14ac:dyDescent="0.25">
      <c r="A1208" t="s">
        <v>21</v>
      </c>
      <c r="B1208" s="1">
        <v>9255</v>
      </c>
      <c r="C1208" t="s">
        <v>1361</v>
      </c>
      <c r="D1208" t="s">
        <v>1362</v>
      </c>
      <c r="E1208" s="9">
        <v>37810.589999999997</v>
      </c>
      <c r="F1208" s="9">
        <v>0</v>
      </c>
      <c r="G1208" t="s">
        <v>12</v>
      </c>
      <c r="H1208" s="1">
        <v>2510</v>
      </c>
      <c r="I1208" s="1" t="str">
        <f>VLOOKUP(H1208,'[1]05 Unidad Responsable'!$B$3:$C$92,2,FALSE)</f>
        <v>Dirección General de Obra Pública</v>
      </c>
      <c r="J1208" s="1" t="s">
        <v>3294</v>
      </c>
      <c r="K1208" s="11">
        <v>44603.535243055558</v>
      </c>
      <c r="L1208" s="10">
        <v>44158</v>
      </c>
      <c r="M1208" s="10">
        <v>44180</v>
      </c>
      <c r="N1208" s="10">
        <v>44158</v>
      </c>
    </row>
    <row r="1209" spans="1:14" x14ac:dyDescent="0.25">
      <c r="A1209" t="s">
        <v>21</v>
      </c>
      <c r="B1209" s="1">
        <v>9254</v>
      </c>
      <c r="C1209" t="s">
        <v>1351</v>
      </c>
      <c r="D1209" t="s">
        <v>1016</v>
      </c>
      <c r="E1209" s="9">
        <v>519472.06</v>
      </c>
      <c r="F1209" s="9">
        <v>0</v>
      </c>
      <c r="G1209" t="s">
        <v>12</v>
      </c>
      <c r="H1209" s="1">
        <v>2110</v>
      </c>
      <c r="I1209" s="1" t="str">
        <f>VLOOKUP(H1209,'[1]05 Unidad Responsable'!$B$3:$C$92,2,FALSE)</f>
        <v>Dirección General de Economía</v>
      </c>
      <c r="J1209" s="1" t="s">
        <v>3295</v>
      </c>
      <c r="K1209" s="11">
        <v>44603.535173611112</v>
      </c>
      <c r="L1209" s="10">
        <v>44159</v>
      </c>
      <c r="M1209" s="10">
        <v>44214</v>
      </c>
      <c r="N1209" s="10">
        <v>44159</v>
      </c>
    </row>
    <row r="1210" spans="1:14" x14ac:dyDescent="0.25">
      <c r="A1210" t="s">
        <v>21</v>
      </c>
      <c r="B1210" s="1">
        <v>9253</v>
      </c>
      <c r="C1210" t="s">
        <v>1191</v>
      </c>
      <c r="D1210" t="s">
        <v>1139</v>
      </c>
      <c r="E1210" s="9">
        <v>123672.38</v>
      </c>
      <c r="F1210" s="9">
        <v>123672.38</v>
      </c>
      <c r="G1210" t="s">
        <v>12</v>
      </c>
      <c r="H1210" s="1">
        <v>2510</v>
      </c>
      <c r="I1210" s="1" t="str">
        <f>VLOOKUP(H1210,'[1]05 Unidad Responsable'!$B$3:$C$92,2,FALSE)</f>
        <v>Dirección General de Obra Pública</v>
      </c>
      <c r="J1210" s="1" t="s">
        <v>3296</v>
      </c>
      <c r="K1210" s="11">
        <v>44603.535104166665</v>
      </c>
      <c r="L1210" s="10">
        <v>44151</v>
      </c>
      <c r="M1210" s="10">
        <v>44276</v>
      </c>
      <c r="N1210" s="10">
        <v>44146</v>
      </c>
    </row>
    <row r="1211" spans="1:14" x14ac:dyDescent="0.25">
      <c r="A1211" t="s">
        <v>21</v>
      </c>
      <c r="B1211" s="1">
        <v>9252</v>
      </c>
      <c r="C1211" t="s">
        <v>1363</v>
      </c>
      <c r="D1211" t="s">
        <v>417</v>
      </c>
      <c r="E1211" s="9">
        <v>37793.589999999997</v>
      </c>
      <c r="F1211" s="9">
        <v>0</v>
      </c>
      <c r="G1211" t="s">
        <v>12</v>
      </c>
      <c r="H1211" s="1">
        <v>2510</v>
      </c>
      <c r="I1211" s="1" t="str">
        <f>VLOOKUP(H1211,'[1]05 Unidad Responsable'!$B$3:$C$92,2,FALSE)</f>
        <v>Dirección General de Obra Pública</v>
      </c>
      <c r="J1211" s="1" t="s">
        <v>3297</v>
      </c>
      <c r="K1211" s="11">
        <v>44603.535000000003</v>
      </c>
      <c r="L1211" s="10">
        <v>44144</v>
      </c>
      <c r="M1211" s="10">
        <v>44184</v>
      </c>
      <c r="N1211" s="10">
        <v>44140</v>
      </c>
    </row>
    <row r="1212" spans="1:14" x14ac:dyDescent="0.25">
      <c r="A1212" t="s">
        <v>21</v>
      </c>
      <c r="B1212" s="1">
        <v>9251</v>
      </c>
      <c r="C1212" t="s">
        <v>1364</v>
      </c>
      <c r="D1212" t="s">
        <v>1365</v>
      </c>
      <c r="E1212" s="9">
        <v>1710755.19</v>
      </c>
      <c r="F1212" s="9">
        <v>655965.43000000005</v>
      </c>
      <c r="G1212" t="s">
        <v>12</v>
      </c>
      <c r="H1212" s="1">
        <v>2510</v>
      </c>
      <c r="I1212" s="1" t="str">
        <f>VLOOKUP(H1212,'[1]05 Unidad Responsable'!$B$3:$C$92,2,FALSE)</f>
        <v>Dirección General de Obra Pública</v>
      </c>
      <c r="J1212" s="1" t="s">
        <v>3298</v>
      </c>
      <c r="K1212" s="11">
        <v>44603.534930555557</v>
      </c>
      <c r="L1212" s="10">
        <v>44151</v>
      </c>
      <c r="M1212" s="10">
        <v>44261</v>
      </c>
      <c r="N1212" s="10">
        <v>44141</v>
      </c>
    </row>
    <row r="1213" spans="1:14" x14ac:dyDescent="0.25">
      <c r="A1213" t="s">
        <v>21</v>
      </c>
      <c r="B1213" s="1">
        <v>9250</v>
      </c>
      <c r="C1213" t="s">
        <v>1294</v>
      </c>
      <c r="D1213" t="s">
        <v>413</v>
      </c>
      <c r="E1213" s="9">
        <v>30277.66</v>
      </c>
      <c r="F1213" s="9">
        <v>30277.65</v>
      </c>
      <c r="G1213" t="s">
        <v>12</v>
      </c>
      <c r="H1213" s="1">
        <v>2510</v>
      </c>
      <c r="I1213" s="1" t="str">
        <f>VLOOKUP(H1213,'[1]05 Unidad Responsable'!$B$3:$C$92,2,FALSE)</f>
        <v>Dirección General de Obra Pública</v>
      </c>
      <c r="J1213" s="1" t="s">
        <v>3299</v>
      </c>
      <c r="K1213" s="11">
        <v>44603.534768518519</v>
      </c>
      <c r="L1213" s="10">
        <v>44116</v>
      </c>
      <c r="M1213" s="10">
        <v>44198</v>
      </c>
      <c r="N1213" s="10">
        <v>44113</v>
      </c>
    </row>
    <row r="1214" spans="1:14" x14ac:dyDescent="0.25">
      <c r="A1214" t="s">
        <v>21</v>
      </c>
      <c r="B1214" s="1">
        <v>9249</v>
      </c>
      <c r="C1214" t="s">
        <v>1366</v>
      </c>
      <c r="D1214" t="s">
        <v>845</v>
      </c>
      <c r="E1214" s="9">
        <v>16710.27</v>
      </c>
      <c r="F1214" s="9">
        <v>11202.46</v>
      </c>
      <c r="G1214" t="s">
        <v>12</v>
      </c>
      <c r="H1214" s="1">
        <v>2510</v>
      </c>
      <c r="I1214" s="1" t="str">
        <f>VLOOKUP(H1214,'[1]05 Unidad Responsable'!$B$3:$C$92,2,FALSE)</f>
        <v>Dirección General de Obra Pública</v>
      </c>
      <c r="J1214" s="1" t="s">
        <v>3300</v>
      </c>
      <c r="K1214" s="11">
        <v>44603.534675925926</v>
      </c>
      <c r="L1214" s="10">
        <v>44130</v>
      </c>
      <c r="M1214" s="10">
        <v>44226</v>
      </c>
      <c r="N1214" s="10">
        <v>44127</v>
      </c>
    </row>
    <row r="1215" spans="1:14" x14ac:dyDescent="0.25">
      <c r="A1215" t="s">
        <v>21</v>
      </c>
      <c r="B1215" s="1">
        <v>9248</v>
      </c>
      <c r="C1215" t="s">
        <v>1302</v>
      </c>
      <c r="D1215" t="s">
        <v>605</v>
      </c>
      <c r="E1215" s="9">
        <v>241108.47</v>
      </c>
      <c r="F1215" s="9">
        <v>164470.06</v>
      </c>
      <c r="G1215" t="s">
        <v>12</v>
      </c>
      <c r="H1215" s="1">
        <v>2510</v>
      </c>
      <c r="I1215" s="1" t="str">
        <f>VLOOKUP(H1215,'[1]05 Unidad Responsable'!$B$3:$C$92,2,FALSE)</f>
        <v>Dirección General de Obra Pública</v>
      </c>
      <c r="J1215" s="1" t="s">
        <v>3301</v>
      </c>
      <c r="K1215" s="11">
        <v>44603.534583333334</v>
      </c>
      <c r="L1215" s="10">
        <v>44151</v>
      </c>
      <c r="M1215" s="10">
        <v>44276</v>
      </c>
      <c r="N1215" s="10">
        <v>44141</v>
      </c>
    </row>
    <row r="1216" spans="1:14" x14ac:dyDescent="0.25">
      <c r="A1216" t="s">
        <v>21</v>
      </c>
      <c r="B1216" s="1">
        <v>9247</v>
      </c>
      <c r="C1216" t="s">
        <v>1351</v>
      </c>
      <c r="D1216" t="s">
        <v>1016</v>
      </c>
      <c r="E1216" s="9">
        <v>400777.8</v>
      </c>
      <c r="F1216" s="9">
        <v>283807.88</v>
      </c>
      <c r="G1216" t="s">
        <v>12</v>
      </c>
      <c r="H1216" s="1">
        <v>2110</v>
      </c>
      <c r="I1216" s="1" t="str">
        <f>VLOOKUP(H1216,'[1]05 Unidad Responsable'!$B$3:$C$92,2,FALSE)</f>
        <v>Dirección General de Economía</v>
      </c>
      <c r="J1216" s="1" t="s">
        <v>3302</v>
      </c>
      <c r="K1216" s="11">
        <v>44603.534479166665</v>
      </c>
      <c r="L1216" s="10">
        <v>44151</v>
      </c>
      <c r="M1216" s="10">
        <v>44214</v>
      </c>
      <c r="N1216" s="10">
        <v>44145</v>
      </c>
    </row>
    <row r="1217" spans="1:14" x14ac:dyDescent="0.25">
      <c r="A1217" t="s">
        <v>21</v>
      </c>
      <c r="B1217" s="1">
        <v>9246</v>
      </c>
      <c r="C1217" t="s">
        <v>1351</v>
      </c>
      <c r="D1217" t="s">
        <v>678</v>
      </c>
      <c r="E1217" s="9">
        <v>27957.4</v>
      </c>
      <c r="F1217" s="9">
        <v>24132.87</v>
      </c>
      <c r="G1217" t="s">
        <v>12</v>
      </c>
      <c r="H1217" s="1">
        <v>2510</v>
      </c>
      <c r="I1217" s="1" t="str">
        <f>VLOOKUP(H1217,'[1]05 Unidad Responsable'!$B$3:$C$92,2,FALSE)</f>
        <v>Dirección General de Obra Pública</v>
      </c>
      <c r="J1217" s="1" t="s">
        <v>3303</v>
      </c>
      <c r="K1217" s="11">
        <v>44603.534409722219</v>
      </c>
      <c r="L1217" s="10">
        <v>44151</v>
      </c>
      <c r="M1217" s="10">
        <v>44214</v>
      </c>
      <c r="N1217" s="10">
        <v>44146</v>
      </c>
    </row>
    <row r="1218" spans="1:14" x14ac:dyDescent="0.25">
      <c r="A1218" t="s">
        <v>21</v>
      </c>
      <c r="B1218" s="1">
        <v>9245</v>
      </c>
      <c r="C1218" t="s">
        <v>1367</v>
      </c>
      <c r="D1218" t="s">
        <v>849</v>
      </c>
      <c r="E1218" s="9">
        <v>11799.73</v>
      </c>
      <c r="F1218" s="9">
        <v>0</v>
      </c>
      <c r="G1218" t="s">
        <v>12</v>
      </c>
      <c r="H1218" s="1">
        <v>2510</v>
      </c>
      <c r="I1218" s="1" t="str">
        <f>VLOOKUP(H1218,'[1]05 Unidad Responsable'!$B$3:$C$92,2,FALSE)</f>
        <v>Dirección General de Obra Pública</v>
      </c>
      <c r="J1218" s="1" t="s">
        <v>3304</v>
      </c>
      <c r="K1218" s="11">
        <v>44603.534328703703</v>
      </c>
      <c r="L1218" s="10">
        <v>44126</v>
      </c>
      <c r="M1218" s="10">
        <v>44182</v>
      </c>
      <c r="N1218" s="10">
        <v>44126</v>
      </c>
    </row>
    <row r="1219" spans="1:14" x14ac:dyDescent="0.25">
      <c r="A1219" t="s">
        <v>21</v>
      </c>
      <c r="B1219" s="1">
        <v>9244</v>
      </c>
      <c r="C1219" t="s">
        <v>1368</v>
      </c>
      <c r="D1219" t="s">
        <v>1369</v>
      </c>
      <c r="E1219" s="9">
        <v>23785.23</v>
      </c>
      <c r="F1219" s="9">
        <v>23785.22</v>
      </c>
      <c r="G1219" t="s">
        <v>12</v>
      </c>
      <c r="H1219" s="1">
        <v>2510</v>
      </c>
      <c r="I1219" s="1" t="str">
        <f>VLOOKUP(H1219,'[1]05 Unidad Responsable'!$B$3:$C$92,2,FALSE)</f>
        <v>Dirección General de Obra Pública</v>
      </c>
      <c r="J1219" s="1" t="s">
        <v>3305</v>
      </c>
      <c r="K1219" s="11">
        <v>44603.534259259257</v>
      </c>
      <c r="L1219" s="10">
        <v>44137</v>
      </c>
      <c r="M1219" s="10">
        <v>44247</v>
      </c>
      <c r="N1219" s="10">
        <v>44134</v>
      </c>
    </row>
    <row r="1220" spans="1:14" x14ac:dyDescent="0.25">
      <c r="A1220" t="s">
        <v>21</v>
      </c>
      <c r="B1220" s="1">
        <v>9243</v>
      </c>
      <c r="C1220" t="s">
        <v>1370</v>
      </c>
      <c r="D1220" t="s">
        <v>876</v>
      </c>
      <c r="E1220" s="9">
        <v>27545.85</v>
      </c>
      <c r="F1220" s="9">
        <v>0</v>
      </c>
      <c r="G1220" t="s">
        <v>12</v>
      </c>
      <c r="H1220" s="1">
        <v>2510</v>
      </c>
      <c r="I1220" s="1" t="str">
        <f>VLOOKUP(H1220,'[1]05 Unidad Responsable'!$B$3:$C$92,2,FALSE)</f>
        <v>Dirección General de Obra Pública</v>
      </c>
      <c r="J1220" s="1" t="s">
        <v>3306</v>
      </c>
      <c r="K1220" s="11">
        <v>44603.534074074072</v>
      </c>
      <c r="L1220" s="10">
        <v>44137</v>
      </c>
      <c r="M1220" s="10">
        <v>44226</v>
      </c>
      <c r="N1220" s="10">
        <v>44134</v>
      </c>
    </row>
    <row r="1221" spans="1:14" x14ac:dyDescent="0.25">
      <c r="A1221" t="s">
        <v>21</v>
      </c>
      <c r="B1221" s="1">
        <v>9242</v>
      </c>
      <c r="C1221" t="s">
        <v>1371</v>
      </c>
      <c r="D1221" t="s">
        <v>687</v>
      </c>
      <c r="E1221" s="9">
        <v>11032.03</v>
      </c>
      <c r="F1221" s="9">
        <v>0</v>
      </c>
      <c r="G1221" t="s">
        <v>12</v>
      </c>
      <c r="H1221" s="1">
        <v>2510</v>
      </c>
      <c r="I1221" s="1" t="str">
        <f>VLOOKUP(H1221,'[1]05 Unidad Responsable'!$B$3:$C$92,2,FALSE)</f>
        <v>Dirección General de Obra Pública</v>
      </c>
      <c r="J1221" s="1" t="s">
        <v>3307</v>
      </c>
      <c r="K1221" s="11">
        <v>44603.533564814818</v>
      </c>
      <c r="L1221" s="10">
        <v>44137</v>
      </c>
      <c r="M1221" s="10">
        <v>44163</v>
      </c>
      <c r="N1221" s="10">
        <v>44134</v>
      </c>
    </row>
    <row r="1222" spans="1:14" x14ac:dyDescent="0.25">
      <c r="A1222" t="s">
        <v>21</v>
      </c>
      <c r="B1222" s="1">
        <v>9241</v>
      </c>
      <c r="C1222" t="s">
        <v>1372</v>
      </c>
      <c r="D1222" t="s">
        <v>1222</v>
      </c>
      <c r="E1222" s="9">
        <v>20052.68</v>
      </c>
      <c r="F1222" s="9">
        <v>0</v>
      </c>
      <c r="G1222" t="s">
        <v>12</v>
      </c>
      <c r="H1222" s="1">
        <v>2510</v>
      </c>
      <c r="I1222" s="1" t="str">
        <f>VLOOKUP(H1222,'[1]05 Unidad Responsable'!$B$3:$C$92,2,FALSE)</f>
        <v>Dirección General de Obra Pública</v>
      </c>
      <c r="J1222" s="1" t="s">
        <v>3308</v>
      </c>
      <c r="K1222" s="11">
        <v>44603.533483796295</v>
      </c>
      <c r="L1222" s="10">
        <v>44137</v>
      </c>
      <c r="M1222" s="10">
        <v>44219</v>
      </c>
      <c r="N1222" s="10">
        <v>44134</v>
      </c>
    </row>
    <row r="1223" spans="1:14" x14ac:dyDescent="0.25">
      <c r="A1223" t="s">
        <v>21</v>
      </c>
      <c r="B1223" s="1">
        <v>9240</v>
      </c>
      <c r="C1223" t="s">
        <v>1373</v>
      </c>
      <c r="D1223" t="s">
        <v>1205</v>
      </c>
      <c r="E1223" s="9">
        <v>13647.85</v>
      </c>
      <c r="F1223" s="9">
        <v>0</v>
      </c>
      <c r="G1223" t="s">
        <v>12</v>
      </c>
      <c r="H1223" s="1">
        <v>2510</v>
      </c>
      <c r="I1223" s="1" t="str">
        <f>VLOOKUP(H1223,'[1]05 Unidad Responsable'!$B$3:$C$92,2,FALSE)</f>
        <v>Dirección General de Obra Pública</v>
      </c>
      <c r="J1223" s="1" t="s">
        <v>3309</v>
      </c>
      <c r="K1223" s="11">
        <v>44603.533356481479</v>
      </c>
      <c r="L1223" s="10">
        <v>44126</v>
      </c>
      <c r="M1223" s="10">
        <v>44173</v>
      </c>
      <c r="N1223" s="10">
        <v>44126</v>
      </c>
    </row>
    <row r="1224" spans="1:14" x14ac:dyDescent="0.25">
      <c r="A1224" t="s">
        <v>21</v>
      </c>
      <c r="B1224" s="1">
        <v>9239</v>
      </c>
      <c r="C1224" t="s">
        <v>1374</v>
      </c>
      <c r="D1224" t="s">
        <v>780</v>
      </c>
      <c r="E1224" s="9">
        <v>7603.7</v>
      </c>
      <c r="F1224" s="9">
        <v>0</v>
      </c>
      <c r="G1224" t="s">
        <v>12</v>
      </c>
      <c r="H1224" s="1">
        <v>2510</v>
      </c>
      <c r="I1224" s="1" t="str">
        <f>VLOOKUP(H1224,'[1]05 Unidad Responsable'!$B$3:$C$92,2,FALSE)</f>
        <v>Dirección General de Obra Pública</v>
      </c>
      <c r="J1224" s="1" t="s">
        <v>3310</v>
      </c>
      <c r="K1224" s="11">
        <v>44603.533263888887</v>
      </c>
      <c r="L1224" s="10">
        <v>44078</v>
      </c>
      <c r="M1224" s="10">
        <v>44195</v>
      </c>
      <c r="N1224" s="10">
        <v>44078</v>
      </c>
    </row>
    <row r="1225" spans="1:14" x14ac:dyDescent="0.25">
      <c r="A1225" t="s">
        <v>21</v>
      </c>
      <c r="B1225" s="1">
        <v>9238</v>
      </c>
      <c r="C1225" t="s">
        <v>1363</v>
      </c>
      <c r="D1225" t="s">
        <v>1375</v>
      </c>
      <c r="E1225" s="9">
        <v>581439.87</v>
      </c>
      <c r="F1225" s="9">
        <v>0</v>
      </c>
      <c r="G1225" t="s">
        <v>12</v>
      </c>
      <c r="H1225" s="1">
        <v>2110</v>
      </c>
      <c r="I1225" s="1" t="str">
        <f>VLOOKUP(H1225,'[1]05 Unidad Responsable'!$B$3:$C$92,2,FALSE)</f>
        <v>Dirección General de Economía</v>
      </c>
      <c r="J1225" s="1" t="s">
        <v>3311</v>
      </c>
      <c r="K1225" s="11">
        <v>44603.533194444448</v>
      </c>
      <c r="L1225" s="10">
        <v>44144</v>
      </c>
      <c r="M1225" s="10">
        <v>44184</v>
      </c>
      <c r="N1225" s="10">
        <v>44131</v>
      </c>
    </row>
    <row r="1226" spans="1:14" x14ac:dyDescent="0.25">
      <c r="A1226" t="s">
        <v>21</v>
      </c>
      <c r="B1226" s="1">
        <v>9237</v>
      </c>
      <c r="C1226" t="s">
        <v>1374</v>
      </c>
      <c r="D1226" t="s">
        <v>790</v>
      </c>
      <c r="E1226" s="9">
        <v>602583.05000000005</v>
      </c>
      <c r="F1226" s="9">
        <v>0</v>
      </c>
      <c r="G1226" t="s">
        <v>12</v>
      </c>
      <c r="H1226" s="1">
        <v>2410</v>
      </c>
      <c r="I1226" s="1" t="str">
        <f>VLOOKUP(H1226,'[1]05 Unidad Responsable'!$B$3:$C$92,2,FALSE)</f>
        <v>Dirección General de Movilidad</v>
      </c>
      <c r="J1226" s="1" t="s">
        <v>3312</v>
      </c>
      <c r="K1226" s="11">
        <v>44603.533101851855</v>
      </c>
      <c r="L1226" s="10">
        <v>44078</v>
      </c>
      <c r="M1226" s="10">
        <v>44195</v>
      </c>
      <c r="N1226" s="10">
        <v>44078</v>
      </c>
    </row>
    <row r="1227" spans="1:14" x14ac:dyDescent="0.25">
      <c r="A1227" t="s">
        <v>21</v>
      </c>
      <c r="B1227" s="1">
        <v>9236</v>
      </c>
      <c r="C1227" t="s">
        <v>1376</v>
      </c>
      <c r="D1227" t="s">
        <v>583</v>
      </c>
      <c r="E1227" s="9">
        <v>74252.39</v>
      </c>
      <c r="F1227" s="9">
        <v>0</v>
      </c>
      <c r="G1227" t="s">
        <v>12</v>
      </c>
      <c r="H1227" s="1">
        <v>2410</v>
      </c>
      <c r="I1227" s="1" t="str">
        <f>VLOOKUP(H1227,'[1]05 Unidad Responsable'!$B$3:$C$92,2,FALSE)</f>
        <v>Dirección General de Movilidad</v>
      </c>
      <c r="J1227" s="1" t="s">
        <v>3313</v>
      </c>
      <c r="K1227" s="11">
        <v>44603.533020833333</v>
      </c>
      <c r="L1227" s="10">
        <v>44137</v>
      </c>
      <c r="M1227" s="10">
        <v>44163</v>
      </c>
      <c r="N1227" s="10">
        <v>44130</v>
      </c>
    </row>
    <row r="1228" spans="1:14" x14ac:dyDescent="0.25">
      <c r="A1228" t="s">
        <v>21</v>
      </c>
      <c r="B1228" s="1">
        <v>9235</v>
      </c>
      <c r="C1228" t="s">
        <v>1377</v>
      </c>
      <c r="D1228" t="s">
        <v>708</v>
      </c>
      <c r="E1228" s="9">
        <v>49017.66</v>
      </c>
      <c r="F1228" s="9">
        <v>0</v>
      </c>
      <c r="G1228" t="s">
        <v>12</v>
      </c>
      <c r="H1228" s="1">
        <v>2510</v>
      </c>
      <c r="I1228" s="1" t="str">
        <f>VLOOKUP(H1228,'[1]05 Unidad Responsable'!$B$3:$C$92,2,FALSE)</f>
        <v>Dirección General de Obra Pública</v>
      </c>
      <c r="J1228" s="1" t="s">
        <v>3314</v>
      </c>
      <c r="K1228" s="11">
        <v>44603.532812500001</v>
      </c>
      <c r="L1228" s="10">
        <v>44130</v>
      </c>
      <c r="M1228" s="10">
        <v>44184</v>
      </c>
      <c r="N1228" s="10">
        <v>44123</v>
      </c>
    </row>
    <row r="1229" spans="1:14" x14ac:dyDescent="0.25">
      <c r="A1229" t="s">
        <v>21</v>
      </c>
      <c r="B1229" s="1">
        <v>9234</v>
      </c>
      <c r="C1229" t="s">
        <v>1378</v>
      </c>
      <c r="D1229" t="s">
        <v>607</v>
      </c>
      <c r="E1229" s="9">
        <v>10556.96</v>
      </c>
      <c r="F1229" s="9">
        <v>0</v>
      </c>
      <c r="G1229" t="s">
        <v>12</v>
      </c>
      <c r="H1229" s="1">
        <v>2510</v>
      </c>
      <c r="I1229" s="1" t="str">
        <f>VLOOKUP(H1229,'[1]05 Unidad Responsable'!$B$3:$C$92,2,FALSE)</f>
        <v>Dirección General de Obra Pública</v>
      </c>
      <c r="J1229" s="1" t="s">
        <v>3315</v>
      </c>
      <c r="K1229" s="11">
        <v>44603.532731481479</v>
      </c>
      <c r="L1229" s="10">
        <v>44123</v>
      </c>
      <c r="M1229" s="10">
        <v>44163</v>
      </c>
      <c r="N1229" s="10">
        <v>44123</v>
      </c>
    </row>
    <row r="1230" spans="1:14" x14ac:dyDescent="0.25">
      <c r="A1230" t="s">
        <v>21</v>
      </c>
      <c r="B1230" s="1">
        <v>9233</v>
      </c>
      <c r="C1230" t="s">
        <v>1379</v>
      </c>
      <c r="D1230" t="s">
        <v>689</v>
      </c>
      <c r="E1230" s="9">
        <v>28080</v>
      </c>
      <c r="F1230" s="9">
        <v>0</v>
      </c>
      <c r="G1230" t="s">
        <v>12</v>
      </c>
      <c r="H1230" s="1">
        <v>2510</v>
      </c>
      <c r="I1230" s="1" t="str">
        <f>VLOOKUP(H1230,'[1]05 Unidad Responsable'!$B$3:$C$92,2,FALSE)</f>
        <v>Dirección General de Obra Pública</v>
      </c>
      <c r="J1230" s="1" t="s">
        <v>3316</v>
      </c>
      <c r="K1230" s="11">
        <v>44603.532638888886</v>
      </c>
      <c r="L1230" s="10">
        <v>44123</v>
      </c>
      <c r="M1230" s="10">
        <v>44149</v>
      </c>
      <c r="N1230" s="10">
        <v>44117</v>
      </c>
    </row>
    <row r="1231" spans="1:14" x14ac:dyDescent="0.25">
      <c r="A1231" t="s">
        <v>21</v>
      </c>
      <c r="B1231" s="1">
        <v>9232</v>
      </c>
      <c r="C1231" t="s">
        <v>1380</v>
      </c>
      <c r="D1231" t="s">
        <v>946</v>
      </c>
      <c r="E1231" s="9">
        <v>890.82</v>
      </c>
      <c r="F1231" s="9">
        <v>0</v>
      </c>
      <c r="G1231" t="s">
        <v>12</v>
      </c>
      <c r="H1231" s="1">
        <v>2510</v>
      </c>
      <c r="I1231" s="1" t="str">
        <f>VLOOKUP(H1231,'[1]05 Unidad Responsable'!$B$3:$C$92,2,FALSE)</f>
        <v>Dirección General de Obra Pública</v>
      </c>
      <c r="J1231" s="1" t="s">
        <v>3317</v>
      </c>
      <c r="K1231" s="11">
        <v>44603.532523148147</v>
      </c>
      <c r="L1231" s="10">
        <v>44186</v>
      </c>
      <c r="M1231" s="10">
        <v>44352</v>
      </c>
      <c r="N1231" s="10">
        <v>44182</v>
      </c>
    </row>
    <row r="1232" spans="1:14" x14ac:dyDescent="0.25">
      <c r="A1232" t="s">
        <v>21</v>
      </c>
      <c r="B1232" s="1">
        <v>9231</v>
      </c>
      <c r="C1232" t="s">
        <v>1381</v>
      </c>
      <c r="D1232" t="s">
        <v>1382</v>
      </c>
      <c r="E1232" s="9">
        <v>40386.339999999997</v>
      </c>
      <c r="F1232" s="9">
        <v>0</v>
      </c>
      <c r="G1232" t="s">
        <v>12</v>
      </c>
      <c r="H1232" s="1">
        <v>2510</v>
      </c>
      <c r="I1232" s="1" t="str">
        <f>VLOOKUP(H1232,'[1]05 Unidad Responsable'!$B$3:$C$92,2,FALSE)</f>
        <v>Dirección General de Obra Pública</v>
      </c>
      <c r="J1232" s="1" t="s">
        <v>3318</v>
      </c>
      <c r="K1232" s="11">
        <v>44603.532430555555</v>
      </c>
      <c r="L1232" s="10">
        <v>44105</v>
      </c>
      <c r="M1232" s="10">
        <v>44187</v>
      </c>
      <c r="N1232" s="10">
        <v>44105</v>
      </c>
    </row>
    <row r="1233" spans="1:14" x14ac:dyDescent="0.25">
      <c r="A1233" t="s">
        <v>21</v>
      </c>
      <c r="B1233" s="1">
        <v>9230</v>
      </c>
      <c r="C1233" t="s">
        <v>1383</v>
      </c>
      <c r="D1233" t="s">
        <v>988</v>
      </c>
      <c r="E1233" s="9">
        <v>11542.01</v>
      </c>
      <c r="F1233" s="9">
        <v>0</v>
      </c>
      <c r="G1233" t="s">
        <v>12</v>
      </c>
      <c r="H1233" s="1">
        <v>2510</v>
      </c>
      <c r="I1233" s="1" t="str">
        <f>VLOOKUP(H1233,'[1]05 Unidad Responsable'!$B$3:$C$92,2,FALSE)</f>
        <v>Dirección General de Obra Pública</v>
      </c>
      <c r="J1233" s="1" t="s">
        <v>3319</v>
      </c>
      <c r="K1233" s="11">
        <v>44603.532326388886</v>
      </c>
      <c r="L1233" s="10">
        <v>44105</v>
      </c>
      <c r="M1233" s="10">
        <v>44187</v>
      </c>
      <c r="N1233" s="10">
        <v>44105</v>
      </c>
    </row>
    <row r="1234" spans="1:14" x14ac:dyDescent="0.25">
      <c r="A1234" t="s">
        <v>21</v>
      </c>
      <c r="B1234" s="1">
        <v>9229</v>
      </c>
      <c r="C1234" t="s">
        <v>1384</v>
      </c>
      <c r="D1234" t="s">
        <v>595</v>
      </c>
      <c r="E1234" s="9">
        <v>29722.66</v>
      </c>
      <c r="F1234" s="9">
        <v>0</v>
      </c>
      <c r="G1234" t="s">
        <v>12</v>
      </c>
      <c r="H1234" s="1">
        <v>2510</v>
      </c>
      <c r="I1234" s="1" t="str">
        <f>VLOOKUP(H1234,'[1]05 Unidad Responsable'!$B$3:$C$92,2,FALSE)</f>
        <v>Dirección General de Obra Pública</v>
      </c>
      <c r="J1234" s="1" t="s">
        <v>3320</v>
      </c>
      <c r="K1234" s="11">
        <v>44603.532233796293</v>
      </c>
      <c r="L1234" s="10">
        <v>44105</v>
      </c>
      <c r="M1234" s="10">
        <v>44187</v>
      </c>
      <c r="N1234" s="10">
        <v>44105</v>
      </c>
    </row>
    <row r="1235" spans="1:14" x14ac:dyDescent="0.25">
      <c r="A1235" t="s">
        <v>21</v>
      </c>
      <c r="B1235" s="1">
        <v>9228</v>
      </c>
      <c r="C1235" t="s">
        <v>1385</v>
      </c>
      <c r="D1235" t="s">
        <v>922</v>
      </c>
      <c r="E1235" s="9">
        <v>1077433.3400000001</v>
      </c>
      <c r="F1235" s="9">
        <v>1077431.19</v>
      </c>
      <c r="G1235" t="s">
        <v>12</v>
      </c>
      <c r="H1235" s="1">
        <v>2510</v>
      </c>
      <c r="I1235" s="1" t="str">
        <f>VLOOKUP(H1235,'[1]05 Unidad Responsable'!$B$3:$C$92,2,FALSE)</f>
        <v>Dirección General de Obra Pública</v>
      </c>
      <c r="J1235" s="1" t="s">
        <v>3321</v>
      </c>
      <c r="K1235" s="11">
        <v>44603.494537037041</v>
      </c>
      <c r="L1235" s="10">
        <v>44536</v>
      </c>
      <c r="M1235" s="10">
        <v>44677</v>
      </c>
      <c r="N1235" s="10">
        <v>44532</v>
      </c>
    </row>
    <row r="1236" spans="1:14" x14ac:dyDescent="0.25">
      <c r="A1236" t="s">
        <v>21</v>
      </c>
      <c r="B1236" s="1">
        <v>9227</v>
      </c>
      <c r="C1236" t="s">
        <v>1386</v>
      </c>
      <c r="D1236" t="s">
        <v>992</v>
      </c>
      <c r="E1236" s="9">
        <v>1551713.6</v>
      </c>
      <c r="F1236" s="9">
        <v>889262.83</v>
      </c>
      <c r="G1236" t="s">
        <v>12</v>
      </c>
      <c r="H1236" s="1">
        <v>2510</v>
      </c>
      <c r="I1236" s="1" t="str">
        <f>VLOOKUP(H1236,'[1]05 Unidad Responsable'!$B$3:$C$92,2,FALSE)</f>
        <v>Dirección General de Obra Pública</v>
      </c>
      <c r="J1236" s="1" t="s">
        <v>3322</v>
      </c>
      <c r="K1236" s="11">
        <v>44603.494421296295</v>
      </c>
      <c r="L1236" s="10">
        <v>44536</v>
      </c>
      <c r="M1236" s="10">
        <v>44677</v>
      </c>
      <c r="N1236" s="10">
        <v>44532</v>
      </c>
    </row>
    <row r="1237" spans="1:14" x14ac:dyDescent="0.25">
      <c r="A1237" t="s">
        <v>21</v>
      </c>
      <c r="B1237" s="1">
        <v>9226</v>
      </c>
      <c r="C1237" t="s">
        <v>1387</v>
      </c>
      <c r="D1237" t="s">
        <v>925</v>
      </c>
      <c r="E1237" s="9">
        <v>1163747.75</v>
      </c>
      <c r="F1237" s="9">
        <v>1163718.74</v>
      </c>
      <c r="G1237" t="s">
        <v>12</v>
      </c>
      <c r="H1237" s="1">
        <v>2510</v>
      </c>
      <c r="I1237" s="1" t="str">
        <f>VLOOKUP(H1237,'[1]05 Unidad Responsable'!$B$3:$C$92,2,FALSE)</f>
        <v>Dirección General de Obra Pública</v>
      </c>
      <c r="J1237" s="1" t="s">
        <v>3323</v>
      </c>
      <c r="K1237" s="11">
        <v>44603.494305555556</v>
      </c>
      <c r="L1237" s="10">
        <v>44536</v>
      </c>
      <c r="M1237" s="10">
        <v>44646</v>
      </c>
      <c r="N1237" s="10">
        <v>44532</v>
      </c>
    </row>
    <row r="1238" spans="1:14" x14ac:dyDescent="0.25">
      <c r="A1238" t="s">
        <v>21</v>
      </c>
      <c r="B1238" s="1">
        <v>9225</v>
      </c>
      <c r="C1238" t="s">
        <v>1388</v>
      </c>
      <c r="D1238" t="s">
        <v>925</v>
      </c>
      <c r="E1238" s="9">
        <v>1077433.3400000001</v>
      </c>
      <c r="F1238" s="9">
        <v>1076641.74</v>
      </c>
      <c r="G1238" t="s">
        <v>12</v>
      </c>
      <c r="H1238" s="1">
        <v>2510</v>
      </c>
      <c r="I1238" s="1" t="str">
        <f>VLOOKUP(H1238,'[1]05 Unidad Responsable'!$B$3:$C$92,2,FALSE)</f>
        <v>Dirección General de Obra Pública</v>
      </c>
      <c r="J1238" s="1" t="s">
        <v>3324</v>
      </c>
      <c r="K1238" s="11">
        <v>44603.494201388887</v>
      </c>
      <c r="L1238" s="10">
        <v>44536</v>
      </c>
      <c r="M1238" s="10">
        <v>44677</v>
      </c>
      <c r="N1238" s="10">
        <v>44532</v>
      </c>
    </row>
    <row r="1239" spans="1:14" x14ac:dyDescent="0.25">
      <c r="A1239" t="s">
        <v>21</v>
      </c>
      <c r="B1239" s="1">
        <v>9224</v>
      </c>
      <c r="C1239" t="s">
        <v>1389</v>
      </c>
      <c r="D1239" t="s">
        <v>682</v>
      </c>
      <c r="E1239" s="9">
        <v>4837720.09</v>
      </c>
      <c r="F1239" s="9">
        <v>4236846.53</v>
      </c>
      <c r="G1239" t="s">
        <v>12</v>
      </c>
      <c r="H1239" s="1">
        <v>2510</v>
      </c>
      <c r="I1239" s="1" t="str">
        <f>VLOOKUP(H1239,'[1]05 Unidad Responsable'!$B$3:$C$92,2,FALSE)</f>
        <v>Dirección General de Obra Pública</v>
      </c>
      <c r="J1239" s="1" t="s">
        <v>3325</v>
      </c>
      <c r="K1239" s="11">
        <v>44603.494062500002</v>
      </c>
      <c r="L1239" s="10">
        <v>44536</v>
      </c>
      <c r="M1239" s="10">
        <v>44652</v>
      </c>
      <c r="N1239" s="10">
        <v>44532</v>
      </c>
    </row>
    <row r="1240" spans="1:14" x14ac:dyDescent="0.25">
      <c r="A1240" t="s">
        <v>21</v>
      </c>
      <c r="B1240" s="1">
        <v>9223</v>
      </c>
      <c r="C1240" t="s">
        <v>1390</v>
      </c>
      <c r="D1240" t="s">
        <v>652</v>
      </c>
      <c r="E1240" s="9">
        <v>335483.27</v>
      </c>
      <c r="F1240" s="9">
        <v>335109.5</v>
      </c>
      <c r="G1240" t="s">
        <v>12</v>
      </c>
      <c r="H1240" s="1">
        <v>5051</v>
      </c>
      <c r="I1240" s="1" t="str">
        <f>VLOOKUP(H1240,'[1]05 Unidad Responsable'!$B$3:$C$92,2,FALSE)</f>
        <v>Fideicomiso de Obras por Cooperación (FIDOC)</v>
      </c>
      <c r="J1240" s="1" t="s">
        <v>3326</v>
      </c>
      <c r="K1240" s="11">
        <v>44603.493935185186</v>
      </c>
      <c r="L1240" s="10">
        <v>44543</v>
      </c>
      <c r="M1240" s="10">
        <v>44632</v>
      </c>
      <c r="N1240" s="10">
        <v>44532</v>
      </c>
    </row>
    <row r="1241" spans="1:14" x14ac:dyDescent="0.25">
      <c r="A1241" t="s">
        <v>21</v>
      </c>
      <c r="B1241" s="1">
        <v>9222</v>
      </c>
      <c r="C1241" t="s">
        <v>1391</v>
      </c>
      <c r="D1241" t="s">
        <v>1006</v>
      </c>
      <c r="E1241" s="9">
        <v>2218698.14</v>
      </c>
      <c r="F1241" s="9">
        <v>2171811.0099999998</v>
      </c>
      <c r="G1241" t="s">
        <v>12</v>
      </c>
      <c r="H1241" s="1">
        <v>5051</v>
      </c>
      <c r="I1241" s="1" t="str">
        <f>VLOOKUP(H1241,'[1]05 Unidad Responsable'!$B$3:$C$92,2,FALSE)</f>
        <v>Fideicomiso de Obras por Cooperación (FIDOC)</v>
      </c>
      <c r="J1241" s="1" t="s">
        <v>3327</v>
      </c>
      <c r="K1241" s="11">
        <v>44603.493773148148</v>
      </c>
      <c r="L1241" s="10">
        <v>44543</v>
      </c>
      <c r="M1241" s="10">
        <v>44646</v>
      </c>
      <c r="N1241" s="10">
        <v>44532</v>
      </c>
    </row>
    <row r="1242" spans="1:14" x14ac:dyDescent="0.25">
      <c r="A1242" t="s">
        <v>21</v>
      </c>
      <c r="B1242" s="1">
        <v>9221</v>
      </c>
      <c r="C1242" t="s">
        <v>1392</v>
      </c>
      <c r="D1242" t="s">
        <v>1222</v>
      </c>
      <c r="E1242" s="9">
        <v>44491.34</v>
      </c>
      <c r="F1242" s="9">
        <v>0</v>
      </c>
      <c r="G1242" t="s">
        <v>12</v>
      </c>
      <c r="H1242" s="1">
        <v>2510</v>
      </c>
      <c r="I1242" s="1" t="str">
        <f>VLOOKUP(H1242,'[1]05 Unidad Responsable'!$B$3:$C$92,2,FALSE)</f>
        <v>Dirección General de Obra Pública</v>
      </c>
      <c r="J1242" s="1" t="s">
        <v>3328</v>
      </c>
      <c r="K1242" s="11">
        <v>44603.532106481478</v>
      </c>
      <c r="L1242" s="10">
        <v>44105</v>
      </c>
      <c r="M1242" s="10">
        <v>44187</v>
      </c>
      <c r="N1242" s="10">
        <v>44105</v>
      </c>
    </row>
    <row r="1243" spans="1:14" x14ac:dyDescent="0.25">
      <c r="A1243" t="s">
        <v>21</v>
      </c>
      <c r="B1243" s="1">
        <v>9220</v>
      </c>
      <c r="C1243" t="s">
        <v>1393</v>
      </c>
      <c r="D1243" t="s">
        <v>851</v>
      </c>
      <c r="E1243" s="9">
        <v>37637.370000000003</v>
      </c>
      <c r="F1243" s="9">
        <v>0</v>
      </c>
      <c r="G1243" t="s">
        <v>12</v>
      </c>
      <c r="H1243" s="1">
        <v>2510</v>
      </c>
      <c r="I1243" s="1" t="str">
        <f>VLOOKUP(H1243,'[1]05 Unidad Responsable'!$B$3:$C$92,2,FALSE)</f>
        <v>Dirección General de Obra Pública</v>
      </c>
      <c r="J1243" s="1" t="s">
        <v>3329</v>
      </c>
      <c r="K1243" s="11">
        <v>44603.532002314816</v>
      </c>
      <c r="L1243" s="10">
        <v>44105</v>
      </c>
      <c r="M1243" s="10">
        <v>44187</v>
      </c>
      <c r="N1243" s="10">
        <v>44105</v>
      </c>
    </row>
    <row r="1244" spans="1:14" x14ac:dyDescent="0.25">
      <c r="A1244" t="s">
        <v>21</v>
      </c>
      <c r="B1244" s="1">
        <v>9219</v>
      </c>
      <c r="C1244" t="s">
        <v>1394</v>
      </c>
      <c r="D1244" t="s">
        <v>843</v>
      </c>
      <c r="E1244" s="9">
        <v>64753.16</v>
      </c>
      <c r="F1244" s="9">
        <v>0</v>
      </c>
      <c r="G1244" t="s">
        <v>12</v>
      </c>
      <c r="H1244" s="1">
        <v>2510</v>
      </c>
      <c r="I1244" s="1" t="str">
        <f>VLOOKUP(H1244,'[1]05 Unidad Responsable'!$B$3:$C$92,2,FALSE)</f>
        <v>Dirección General de Obra Pública</v>
      </c>
      <c r="J1244" s="1" t="s">
        <v>3330</v>
      </c>
      <c r="K1244" s="11">
        <v>44603.53193287037</v>
      </c>
      <c r="L1244" s="10">
        <v>44105</v>
      </c>
      <c r="M1244" s="10">
        <v>44187</v>
      </c>
      <c r="N1244" s="10">
        <v>44105</v>
      </c>
    </row>
    <row r="1245" spans="1:14" x14ac:dyDescent="0.25">
      <c r="A1245" t="s">
        <v>21</v>
      </c>
      <c r="B1245" s="1">
        <v>9218</v>
      </c>
      <c r="C1245" t="s">
        <v>1395</v>
      </c>
      <c r="D1245" t="s">
        <v>1396</v>
      </c>
      <c r="E1245" s="9">
        <v>26890.09</v>
      </c>
      <c r="F1245" s="9">
        <v>0</v>
      </c>
      <c r="G1245" t="s">
        <v>12</v>
      </c>
      <c r="H1245" s="1">
        <v>2510</v>
      </c>
      <c r="I1245" s="1" t="str">
        <f>VLOOKUP(H1245,'[1]05 Unidad Responsable'!$B$3:$C$92,2,FALSE)</f>
        <v>Dirección General de Obra Pública</v>
      </c>
      <c r="J1245" s="1" t="s">
        <v>3331</v>
      </c>
      <c r="K1245" s="11">
        <v>44603.531712962962</v>
      </c>
      <c r="L1245" s="10">
        <v>44109</v>
      </c>
      <c r="M1245" s="10">
        <v>44135</v>
      </c>
      <c r="N1245" s="10">
        <v>44106</v>
      </c>
    </row>
    <row r="1246" spans="1:14" x14ac:dyDescent="0.25">
      <c r="A1246" t="s">
        <v>21</v>
      </c>
      <c r="B1246" s="1">
        <v>9217</v>
      </c>
      <c r="C1246" t="s">
        <v>1254</v>
      </c>
      <c r="D1246" t="s">
        <v>1255</v>
      </c>
      <c r="E1246" s="9">
        <v>1001890.73</v>
      </c>
      <c r="F1246" s="9">
        <v>1001416.59</v>
      </c>
      <c r="G1246" t="s">
        <v>12</v>
      </c>
      <c r="H1246" s="1">
        <v>2410</v>
      </c>
      <c r="I1246" s="1" t="str">
        <f>VLOOKUP(H1246,'[1]05 Unidad Responsable'!$B$3:$C$92,2,FALSE)</f>
        <v>Dirección General de Movilidad</v>
      </c>
      <c r="J1246" s="1" t="s">
        <v>3332</v>
      </c>
      <c r="K1246" s="11">
        <v>44603.493460648147</v>
      </c>
      <c r="L1246" s="10">
        <v>44531</v>
      </c>
      <c r="M1246" s="10">
        <v>44568</v>
      </c>
      <c r="N1246" s="10">
        <v>44531</v>
      </c>
    </row>
    <row r="1247" spans="1:14" x14ac:dyDescent="0.25">
      <c r="A1247" t="s">
        <v>21</v>
      </c>
      <c r="B1247" s="1">
        <v>9216</v>
      </c>
      <c r="C1247" t="s">
        <v>1397</v>
      </c>
      <c r="D1247" t="s">
        <v>1398</v>
      </c>
      <c r="E1247" s="9">
        <v>158996.85</v>
      </c>
      <c r="F1247" s="9">
        <v>0</v>
      </c>
      <c r="G1247" t="s">
        <v>12</v>
      </c>
      <c r="H1247" s="1">
        <v>2510</v>
      </c>
      <c r="I1247" s="1" t="str">
        <f>VLOOKUP(H1247,'[1]05 Unidad Responsable'!$B$3:$C$92,2,FALSE)</f>
        <v>Dirección General de Obra Pública</v>
      </c>
      <c r="J1247" s="1" t="s">
        <v>3333</v>
      </c>
      <c r="K1247" s="11">
        <v>44603.531585648147</v>
      </c>
      <c r="L1247" s="10">
        <v>44105</v>
      </c>
      <c r="M1247" s="10">
        <v>44187</v>
      </c>
      <c r="N1247" s="10">
        <v>44105</v>
      </c>
    </row>
    <row r="1248" spans="1:14" x14ac:dyDescent="0.25">
      <c r="A1248" t="s">
        <v>21</v>
      </c>
      <c r="B1248" s="1">
        <v>9215</v>
      </c>
      <c r="C1248" t="s">
        <v>1399</v>
      </c>
      <c r="D1248" t="s">
        <v>658</v>
      </c>
      <c r="E1248" s="9">
        <v>3184.18</v>
      </c>
      <c r="F1248" s="9">
        <v>0</v>
      </c>
      <c r="G1248" t="s">
        <v>12</v>
      </c>
      <c r="H1248" s="1">
        <v>2510</v>
      </c>
      <c r="I1248" s="1" t="str">
        <f>VLOOKUP(H1248,'[1]05 Unidad Responsable'!$B$3:$C$92,2,FALSE)</f>
        <v>Dirección General de Obra Pública</v>
      </c>
      <c r="J1248" s="1" t="s">
        <v>3334</v>
      </c>
      <c r="K1248" s="11">
        <v>44603.531493055554</v>
      </c>
      <c r="L1248" s="10">
        <v>44120</v>
      </c>
      <c r="M1248" s="10">
        <v>44171</v>
      </c>
      <c r="N1248" s="10">
        <v>44120</v>
      </c>
    </row>
    <row r="1249" spans="1:14" x14ac:dyDescent="0.25">
      <c r="A1249" t="s">
        <v>21</v>
      </c>
      <c r="B1249" s="1">
        <v>9214</v>
      </c>
      <c r="C1249" t="s">
        <v>1400</v>
      </c>
      <c r="D1249" t="s">
        <v>638</v>
      </c>
      <c r="E1249" s="9">
        <v>2758550.15</v>
      </c>
      <c r="F1249" s="9">
        <v>2758095.76</v>
      </c>
      <c r="G1249" t="s">
        <v>12</v>
      </c>
      <c r="H1249" s="1">
        <v>2510</v>
      </c>
      <c r="I1249" s="1" t="str">
        <f>VLOOKUP(H1249,'[1]05 Unidad Responsable'!$B$3:$C$92,2,FALSE)</f>
        <v>Dirección General de Obra Pública</v>
      </c>
      <c r="J1249" s="1" t="s">
        <v>3335</v>
      </c>
      <c r="K1249" s="11">
        <v>44603.492210648146</v>
      </c>
      <c r="L1249" s="10">
        <v>44529</v>
      </c>
      <c r="M1249" s="10">
        <v>44555</v>
      </c>
      <c r="N1249" s="10">
        <v>44529</v>
      </c>
    </row>
    <row r="1250" spans="1:14" x14ac:dyDescent="0.25">
      <c r="A1250" t="s">
        <v>21</v>
      </c>
      <c r="B1250" s="1">
        <v>9213</v>
      </c>
      <c r="C1250" t="s">
        <v>1401</v>
      </c>
      <c r="D1250" t="s">
        <v>1402</v>
      </c>
      <c r="E1250" s="9">
        <v>30492</v>
      </c>
      <c r="F1250" s="9">
        <v>0</v>
      </c>
      <c r="G1250" t="s">
        <v>12</v>
      </c>
      <c r="H1250" s="1">
        <v>2510</v>
      </c>
      <c r="I1250" s="1" t="str">
        <f>VLOOKUP(H1250,'[1]05 Unidad Responsable'!$B$3:$C$92,2,FALSE)</f>
        <v>Dirección General de Obra Pública</v>
      </c>
      <c r="J1250" s="1" t="s">
        <v>3336</v>
      </c>
      <c r="K1250" s="11">
        <v>44603.531388888892</v>
      </c>
      <c r="L1250" s="10">
        <v>44088</v>
      </c>
      <c r="M1250" s="10">
        <v>44155</v>
      </c>
      <c r="N1250" s="10">
        <v>44081</v>
      </c>
    </row>
    <row r="1251" spans="1:14" x14ac:dyDescent="0.25">
      <c r="A1251" t="s">
        <v>21</v>
      </c>
      <c r="B1251" s="1">
        <v>9212</v>
      </c>
      <c r="C1251" t="s">
        <v>1403</v>
      </c>
      <c r="D1251" t="s">
        <v>1404</v>
      </c>
      <c r="E1251" s="9">
        <v>20144796.300000001</v>
      </c>
      <c r="F1251" s="9">
        <v>3505556.33</v>
      </c>
      <c r="G1251" t="s">
        <v>12</v>
      </c>
      <c r="H1251" s="1">
        <v>2410</v>
      </c>
      <c r="I1251" s="1" t="str">
        <f>VLOOKUP(H1251,'[1]05 Unidad Responsable'!$B$3:$C$92,2,FALSE)</f>
        <v>Dirección General de Movilidad</v>
      </c>
      <c r="J1251" s="1" t="s">
        <v>3337</v>
      </c>
      <c r="K1251" s="11">
        <v>44603.492083333331</v>
      </c>
      <c r="L1251" s="10">
        <v>44543</v>
      </c>
      <c r="M1251" s="10">
        <v>44722</v>
      </c>
      <c r="N1251" s="10">
        <v>44533</v>
      </c>
    </row>
    <row r="1252" spans="1:14" x14ac:dyDescent="0.25">
      <c r="A1252" t="s">
        <v>21</v>
      </c>
      <c r="B1252" s="1">
        <v>9211</v>
      </c>
      <c r="C1252" t="s">
        <v>1405</v>
      </c>
      <c r="D1252" t="s">
        <v>766</v>
      </c>
      <c r="E1252" s="9">
        <v>6561.08</v>
      </c>
      <c r="F1252" s="9">
        <v>0</v>
      </c>
      <c r="G1252" t="s">
        <v>12</v>
      </c>
      <c r="H1252" s="1">
        <v>2510</v>
      </c>
      <c r="I1252" s="1" t="str">
        <f>VLOOKUP(H1252,'[1]05 Unidad Responsable'!$B$3:$C$92,2,FALSE)</f>
        <v>Dirección General de Obra Pública</v>
      </c>
      <c r="J1252" s="1" t="s">
        <v>3338</v>
      </c>
      <c r="K1252" s="11">
        <v>44603.531284722223</v>
      </c>
      <c r="L1252" s="10">
        <v>44085</v>
      </c>
      <c r="M1252" s="10">
        <v>44134</v>
      </c>
      <c r="N1252" s="10">
        <v>44085</v>
      </c>
    </row>
    <row r="1253" spans="1:14" x14ac:dyDescent="0.25">
      <c r="A1253" t="s">
        <v>21</v>
      </c>
      <c r="B1253" s="1">
        <v>9210</v>
      </c>
      <c r="C1253" t="s">
        <v>1406</v>
      </c>
      <c r="D1253" t="s">
        <v>1199</v>
      </c>
      <c r="E1253" s="9">
        <v>2525.65</v>
      </c>
      <c r="F1253" s="9">
        <v>0</v>
      </c>
      <c r="G1253" t="s">
        <v>12</v>
      </c>
      <c r="H1253" s="1">
        <v>2510</v>
      </c>
      <c r="I1253" s="1" t="str">
        <f>VLOOKUP(H1253,'[1]05 Unidad Responsable'!$B$3:$C$92,2,FALSE)</f>
        <v>Dirección General de Obra Pública</v>
      </c>
      <c r="J1253" s="1" t="s">
        <v>3339</v>
      </c>
      <c r="K1253" s="11">
        <v>44603.531157407408</v>
      </c>
      <c r="L1253" s="10">
        <v>44088</v>
      </c>
      <c r="M1253" s="10">
        <v>44170</v>
      </c>
      <c r="N1253" s="10">
        <v>44082</v>
      </c>
    </row>
    <row r="1254" spans="1:14" x14ac:dyDescent="0.25">
      <c r="A1254" t="s">
        <v>21</v>
      </c>
      <c r="B1254" s="1">
        <v>9209</v>
      </c>
      <c r="C1254" t="s">
        <v>1407</v>
      </c>
      <c r="D1254" t="s">
        <v>1408</v>
      </c>
      <c r="E1254" s="9">
        <v>23520.53</v>
      </c>
      <c r="F1254" s="9">
        <v>0</v>
      </c>
      <c r="G1254" t="s">
        <v>12</v>
      </c>
      <c r="H1254" s="1">
        <v>2510</v>
      </c>
      <c r="I1254" s="1" t="str">
        <f>VLOOKUP(H1254,'[1]05 Unidad Responsable'!$B$3:$C$92,2,FALSE)</f>
        <v>Dirección General de Obra Pública</v>
      </c>
      <c r="J1254" s="1" t="s">
        <v>3340</v>
      </c>
      <c r="K1254" s="11">
        <v>44603.531006944446</v>
      </c>
      <c r="L1254" s="10">
        <v>44088</v>
      </c>
      <c r="M1254" s="10">
        <v>44198</v>
      </c>
      <c r="N1254" s="10">
        <v>44082</v>
      </c>
    </row>
    <row r="1255" spans="1:14" x14ac:dyDescent="0.25">
      <c r="A1255" t="s">
        <v>21</v>
      </c>
      <c r="B1255" s="1">
        <v>9208</v>
      </c>
      <c r="C1255" t="s">
        <v>1409</v>
      </c>
      <c r="D1255" t="s">
        <v>662</v>
      </c>
      <c r="E1255" s="9">
        <v>4489.24</v>
      </c>
      <c r="F1255" s="9">
        <v>0</v>
      </c>
      <c r="G1255" t="s">
        <v>12</v>
      </c>
      <c r="H1255" s="1">
        <v>2510</v>
      </c>
      <c r="I1255" s="1" t="str">
        <f>VLOOKUP(H1255,'[1]05 Unidad Responsable'!$B$3:$C$92,2,FALSE)</f>
        <v>Dirección General de Obra Pública</v>
      </c>
      <c r="J1255" s="1" t="s">
        <v>3341</v>
      </c>
      <c r="K1255" s="11">
        <v>44603.53087962963</v>
      </c>
      <c r="L1255" s="10">
        <v>44081</v>
      </c>
      <c r="M1255" s="10">
        <v>44162</v>
      </c>
      <c r="N1255" s="10">
        <v>44081</v>
      </c>
    </row>
    <row r="1256" spans="1:14" x14ac:dyDescent="0.25">
      <c r="A1256" t="s">
        <v>21</v>
      </c>
      <c r="B1256" s="1">
        <v>9207</v>
      </c>
      <c r="C1256" t="s">
        <v>1410</v>
      </c>
      <c r="D1256" t="s">
        <v>992</v>
      </c>
      <c r="E1256" s="9">
        <v>135855.03</v>
      </c>
      <c r="F1256" s="9">
        <v>0</v>
      </c>
      <c r="G1256" t="s">
        <v>12</v>
      </c>
      <c r="H1256" s="1">
        <v>2510</v>
      </c>
      <c r="I1256" s="1" t="str">
        <f>VLOOKUP(H1256,'[1]05 Unidad Responsable'!$B$3:$C$92,2,FALSE)</f>
        <v>Dirección General de Obra Pública</v>
      </c>
      <c r="J1256" s="1" t="s">
        <v>3342</v>
      </c>
      <c r="K1256" s="11">
        <v>44603.530763888892</v>
      </c>
      <c r="L1256" s="10">
        <v>44088</v>
      </c>
      <c r="M1256" s="10">
        <v>44135</v>
      </c>
      <c r="N1256" s="10">
        <v>44083</v>
      </c>
    </row>
    <row r="1257" spans="1:14" x14ac:dyDescent="0.25">
      <c r="A1257" t="s">
        <v>21</v>
      </c>
      <c r="B1257" s="1">
        <v>9206</v>
      </c>
      <c r="C1257" t="s">
        <v>1411</v>
      </c>
      <c r="D1257" t="s">
        <v>858</v>
      </c>
      <c r="E1257" s="9">
        <v>10587.89</v>
      </c>
      <c r="F1257" s="9">
        <v>0</v>
      </c>
      <c r="G1257" t="s">
        <v>12</v>
      </c>
      <c r="H1257" s="1">
        <v>2510</v>
      </c>
      <c r="I1257" s="1" t="str">
        <f>VLOOKUP(H1257,'[1]05 Unidad Responsable'!$B$3:$C$92,2,FALSE)</f>
        <v>Dirección General de Obra Pública</v>
      </c>
      <c r="J1257" s="1" t="s">
        <v>3343</v>
      </c>
      <c r="K1257" s="11">
        <v>44603.523287037038</v>
      </c>
      <c r="L1257" s="10">
        <v>44088</v>
      </c>
      <c r="M1257" s="10">
        <v>44114</v>
      </c>
      <c r="N1257" s="10">
        <v>44081</v>
      </c>
    </row>
    <row r="1258" spans="1:14" x14ac:dyDescent="0.25">
      <c r="A1258" t="s">
        <v>21</v>
      </c>
      <c r="B1258" s="1">
        <v>9205</v>
      </c>
      <c r="C1258" t="s">
        <v>1373</v>
      </c>
      <c r="D1258" t="s">
        <v>1205</v>
      </c>
      <c r="E1258" s="9">
        <v>36262.79</v>
      </c>
      <c r="F1258" s="9">
        <v>0</v>
      </c>
      <c r="G1258" t="s">
        <v>12</v>
      </c>
      <c r="H1258" s="1">
        <v>2510</v>
      </c>
      <c r="I1258" s="1" t="str">
        <f>VLOOKUP(H1258,'[1]05 Unidad Responsable'!$B$3:$C$92,2,FALSE)</f>
        <v>Dirección General de Obra Pública</v>
      </c>
      <c r="J1258" s="1" t="s">
        <v>3344</v>
      </c>
      <c r="K1258" s="11">
        <v>44603.522812499999</v>
      </c>
      <c r="L1258" s="10">
        <v>44053</v>
      </c>
      <c r="M1258" s="10">
        <v>44149</v>
      </c>
      <c r="N1258" s="10">
        <v>44050</v>
      </c>
    </row>
    <row r="1259" spans="1:14" x14ac:dyDescent="0.25">
      <c r="A1259" t="s">
        <v>21</v>
      </c>
      <c r="B1259" s="1">
        <v>9204</v>
      </c>
      <c r="C1259" t="s">
        <v>1412</v>
      </c>
      <c r="D1259" t="s">
        <v>985</v>
      </c>
      <c r="E1259" s="9">
        <v>8210.6299999999992</v>
      </c>
      <c r="F1259" s="9">
        <v>0</v>
      </c>
      <c r="G1259" t="s">
        <v>12</v>
      </c>
      <c r="H1259" s="1">
        <v>2510</v>
      </c>
      <c r="I1259" s="1" t="str">
        <f>VLOOKUP(H1259,'[1]05 Unidad Responsable'!$B$3:$C$92,2,FALSE)</f>
        <v>Dirección General de Obra Pública</v>
      </c>
      <c r="J1259" s="1" t="s">
        <v>3345</v>
      </c>
      <c r="K1259" s="11">
        <v>44603.522430555553</v>
      </c>
      <c r="L1259" s="10">
        <v>44029</v>
      </c>
      <c r="M1259" s="10">
        <v>44043</v>
      </c>
      <c r="N1259" s="10">
        <v>44029</v>
      </c>
    </row>
    <row r="1260" spans="1:14" x14ac:dyDescent="0.25">
      <c r="A1260" t="s">
        <v>21</v>
      </c>
      <c r="B1260" s="1">
        <v>9203</v>
      </c>
      <c r="C1260" t="s">
        <v>1413</v>
      </c>
      <c r="D1260" t="s">
        <v>982</v>
      </c>
      <c r="E1260" s="9">
        <v>2429.94</v>
      </c>
      <c r="F1260" s="9">
        <v>0</v>
      </c>
      <c r="G1260" t="s">
        <v>12</v>
      </c>
      <c r="H1260" s="1">
        <v>2510</v>
      </c>
      <c r="I1260" s="1" t="str">
        <f>VLOOKUP(H1260,'[1]05 Unidad Responsable'!$B$3:$C$92,2,FALSE)</f>
        <v>Dirección General de Obra Pública</v>
      </c>
      <c r="J1260" s="1" t="s">
        <v>3346</v>
      </c>
      <c r="K1260" s="11">
        <v>44603.522303240738</v>
      </c>
      <c r="L1260" s="10">
        <v>44046</v>
      </c>
      <c r="M1260" s="10">
        <v>44156</v>
      </c>
      <c r="N1260" s="10">
        <v>44046</v>
      </c>
    </row>
    <row r="1261" spans="1:14" x14ac:dyDescent="0.25">
      <c r="A1261" t="s">
        <v>21</v>
      </c>
      <c r="B1261" s="1">
        <v>9202</v>
      </c>
      <c r="C1261" t="s">
        <v>1414</v>
      </c>
      <c r="D1261" t="s">
        <v>851</v>
      </c>
      <c r="E1261" s="9">
        <v>3064.99</v>
      </c>
      <c r="F1261" s="9">
        <v>0</v>
      </c>
      <c r="G1261" t="s">
        <v>12</v>
      </c>
      <c r="H1261" s="1">
        <v>2510</v>
      </c>
      <c r="I1261" s="1" t="str">
        <f>VLOOKUP(H1261,'[1]05 Unidad Responsable'!$B$3:$C$92,2,FALSE)</f>
        <v>Dirección General de Obra Pública</v>
      </c>
      <c r="J1261" s="1" t="s">
        <v>3347</v>
      </c>
      <c r="K1261" s="11">
        <v>44603.522164351853</v>
      </c>
      <c r="L1261" s="10">
        <v>44060</v>
      </c>
      <c r="M1261" s="10">
        <v>44114</v>
      </c>
      <c r="N1261" s="10">
        <v>44057</v>
      </c>
    </row>
    <row r="1262" spans="1:14" x14ac:dyDescent="0.25">
      <c r="A1262" t="s">
        <v>21</v>
      </c>
      <c r="B1262" s="1">
        <v>9201</v>
      </c>
      <c r="C1262" t="s">
        <v>1415</v>
      </c>
      <c r="D1262" t="s">
        <v>780</v>
      </c>
      <c r="E1262" s="9">
        <v>11535.4</v>
      </c>
      <c r="F1262" s="9">
        <v>0</v>
      </c>
      <c r="G1262" t="s">
        <v>12</v>
      </c>
      <c r="H1262" s="1">
        <v>2510</v>
      </c>
      <c r="I1262" s="1" t="str">
        <f>VLOOKUP(H1262,'[1]05 Unidad Responsable'!$B$3:$C$92,2,FALSE)</f>
        <v>Dirección General de Obra Pública</v>
      </c>
      <c r="J1262" s="1" t="s">
        <v>3348</v>
      </c>
      <c r="K1262" s="11">
        <v>44603.521782407406</v>
      </c>
      <c r="L1262" s="10">
        <v>44053</v>
      </c>
      <c r="M1262" s="10">
        <v>44149</v>
      </c>
      <c r="N1262" s="10">
        <v>44050</v>
      </c>
    </row>
    <row r="1263" spans="1:14" x14ac:dyDescent="0.25">
      <c r="A1263" t="s">
        <v>21</v>
      </c>
      <c r="B1263" s="1">
        <v>9200</v>
      </c>
      <c r="C1263" t="s">
        <v>1416</v>
      </c>
      <c r="D1263" t="s">
        <v>1098</v>
      </c>
      <c r="E1263" s="9">
        <v>18938364.280000001</v>
      </c>
      <c r="F1263" s="9">
        <v>3811217.24</v>
      </c>
      <c r="G1263" t="s">
        <v>12</v>
      </c>
      <c r="H1263" s="1">
        <v>2410</v>
      </c>
      <c r="I1263" s="1" t="str">
        <f>VLOOKUP(H1263,'[1]05 Unidad Responsable'!$B$3:$C$92,2,FALSE)</f>
        <v>Dirección General de Movilidad</v>
      </c>
      <c r="J1263" s="1" t="s">
        <v>3349</v>
      </c>
      <c r="K1263" s="11">
        <v>44603.491898148146</v>
      </c>
      <c r="L1263" s="10">
        <v>44543</v>
      </c>
      <c r="M1263" s="10">
        <v>44722</v>
      </c>
      <c r="N1263" s="10">
        <v>44533</v>
      </c>
    </row>
    <row r="1264" spans="1:14" x14ac:dyDescent="0.25">
      <c r="A1264" t="s">
        <v>21</v>
      </c>
      <c r="B1264" s="1">
        <v>9199</v>
      </c>
      <c r="C1264" t="s">
        <v>1417</v>
      </c>
      <c r="D1264" t="s">
        <v>988</v>
      </c>
      <c r="E1264" s="9">
        <v>5534.7</v>
      </c>
      <c r="F1264" s="9">
        <v>0</v>
      </c>
      <c r="G1264" t="s">
        <v>12</v>
      </c>
      <c r="H1264" s="1">
        <v>2510</v>
      </c>
      <c r="I1264" s="1" t="str">
        <f>VLOOKUP(H1264,'[1]05 Unidad Responsable'!$B$3:$C$92,2,FALSE)</f>
        <v>Dirección General de Obra Pública</v>
      </c>
      <c r="J1264" s="1" t="s">
        <v>3350</v>
      </c>
      <c r="K1264" s="11">
        <v>44603.521666666667</v>
      </c>
      <c r="L1264" s="10">
        <v>44060</v>
      </c>
      <c r="M1264" s="10">
        <v>44114</v>
      </c>
      <c r="N1264" s="10">
        <v>44057</v>
      </c>
    </row>
    <row r="1265" spans="1:14" x14ac:dyDescent="0.25">
      <c r="A1265" t="s">
        <v>21</v>
      </c>
      <c r="B1265" s="1">
        <v>9198</v>
      </c>
      <c r="C1265" t="s">
        <v>1418</v>
      </c>
      <c r="D1265" t="s">
        <v>1231</v>
      </c>
      <c r="E1265" s="9">
        <v>7872.59</v>
      </c>
      <c r="F1265" s="9">
        <v>0</v>
      </c>
      <c r="G1265" t="s">
        <v>12</v>
      </c>
      <c r="H1265" s="1">
        <v>2510</v>
      </c>
      <c r="I1265" s="1" t="str">
        <f>VLOOKUP(H1265,'[1]05 Unidad Responsable'!$B$3:$C$92,2,FALSE)</f>
        <v>Dirección General de Obra Pública</v>
      </c>
      <c r="J1265" s="1" t="s">
        <v>3351</v>
      </c>
      <c r="K1265" s="11">
        <v>44603.521585648145</v>
      </c>
      <c r="L1265" s="10">
        <v>44053</v>
      </c>
      <c r="M1265" s="10">
        <v>44135</v>
      </c>
      <c r="N1265" s="10">
        <v>44050</v>
      </c>
    </row>
    <row r="1266" spans="1:14" x14ac:dyDescent="0.25">
      <c r="A1266" t="s">
        <v>21</v>
      </c>
      <c r="B1266" s="1">
        <v>9197</v>
      </c>
      <c r="C1266" t="s">
        <v>1419</v>
      </c>
      <c r="D1266" t="s">
        <v>1018</v>
      </c>
      <c r="E1266" s="9">
        <v>2005677.45</v>
      </c>
      <c r="F1266" s="9">
        <v>1695695.41</v>
      </c>
      <c r="G1266" t="s">
        <v>12</v>
      </c>
      <c r="H1266" s="1">
        <v>5051</v>
      </c>
      <c r="I1266" s="1" t="str">
        <f>VLOOKUP(H1266,'[1]05 Unidad Responsable'!$B$3:$C$92,2,FALSE)</f>
        <v>Fideicomiso de Obras por Cooperación (FIDOC)</v>
      </c>
      <c r="J1266" s="1" t="s">
        <v>3352</v>
      </c>
      <c r="K1266" s="11">
        <v>44603.491724537038</v>
      </c>
      <c r="L1266" s="10">
        <v>44536</v>
      </c>
      <c r="M1266" s="10">
        <v>44618</v>
      </c>
      <c r="N1266" s="10">
        <v>44533</v>
      </c>
    </row>
    <row r="1267" spans="1:14" x14ac:dyDescent="0.25">
      <c r="A1267" t="s">
        <v>21</v>
      </c>
      <c r="B1267" s="1">
        <v>9196</v>
      </c>
      <c r="C1267" t="s">
        <v>1420</v>
      </c>
      <c r="D1267" t="s">
        <v>766</v>
      </c>
      <c r="E1267" s="9">
        <v>2781768.25</v>
      </c>
      <c r="F1267" s="9">
        <v>2092872.61</v>
      </c>
      <c r="G1267" t="s">
        <v>12</v>
      </c>
      <c r="H1267" s="1">
        <v>5051</v>
      </c>
      <c r="I1267" s="1" t="str">
        <f>VLOOKUP(H1267,'[1]05 Unidad Responsable'!$B$3:$C$92,2,FALSE)</f>
        <v>Fideicomiso de Obras por Cooperación (FIDOC)</v>
      </c>
      <c r="J1267" s="1" t="s">
        <v>3353</v>
      </c>
      <c r="K1267" s="11">
        <v>44603.491180555553</v>
      </c>
      <c r="L1267" s="10">
        <v>44543</v>
      </c>
      <c r="M1267" s="10">
        <v>44646</v>
      </c>
      <c r="N1267" s="10">
        <v>44533</v>
      </c>
    </row>
    <row r="1268" spans="1:14" x14ac:dyDescent="0.25">
      <c r="A1268" t="s">
        <v>21</v>
      </c>
      <c r="B1268" s="1">
        <v>9195</v>
      </c>
      <c r="C1268" t="s">
        <v>1421</v>
      </c>
      <c r="D1268" t="s">
        <v>1176</v>
      </c>
      <c r="E1268" s="9">
        <v>3251.3</v>
      </c>
      <c r="F1268" s="9">
        <v>0</v>
      </c>
      <c r="G1268" t="s">
        <v>12</v>
      </c>
      <c r="H1268" s="1">
        <v>2510</v>
      </c>
      <c r="I1268" s="1" t="str">
        <f>VLOOKUP(H1268,'[1]05 Unidad Responsable'!$B$3:$C$92,2,FALSE)</f>
        <v>Dirección General de Obra Pública</v>
      </c>
      <c r="J1268" s="1" t="s">
        <v>3354</v>
      </c>
      <c r="K1268" s="11">
        <v>44603.521481481483</v>
      </c>
      <c r="L1268" s="10">
        <v>44053</v>
      </c>
      <c r="M1268" s="10">
        <v>44135</v>
      </c>
      <c r="N1268" s="10">
        <v>44040</v>
      </c>
    </row>
    <row r="1269" spans="1:14" x14ac:dyDescent="0.25">
      <c r="A1269" t="s">
        <v>21</v>
      </c>
      <c r="B1269" s="1">
        <v>9194</v>
      </c>
      <c r="C1269" t="s">
        <v>1422</v>
      </c>
      <c r="D1269" t="s">
        <v>790</v>
      </c>
      <c r="E1269" s="9">
        <v>38343.599999999999</v>
      </c>
      <c r="F1269" s="9">
        <v>0</v>
      </c>
      <c r="G1269" t="s">
        <v>12</v>
      </c>
      <c r="H1269" s="1">
        <v>2510</v>
      </c>
      <c r="I1269" s="1" t="str">
        <f>VLOOKUP(H1269,'[1]05 Unidad Responsable'!$B$3:$C$92,2,FALSE)</f>
        <v>Dirección General de Obra Pública</v>
      </c>
      <c r="J1269" s="1" t="s">
        <v>3355</v>
      </c>
      <c r="K1269" s="11">
        <v>44603.521319444444</v>
      </c>
      <c r="L1269" s="10">
        <v>44046</v>
      </c>
      <c r="M1269" s="10">
        <v>44071</v>
      </c>
      <c r="N1269" s="10">
        <v>44039</v>
      </c>
    </row>
    <row r="1270" spans="1:14" x14ac:dyDescent="0.25">
      <c r="A1270" t="s">
        <v>21</v>
      </c>
      <c r="B1270" s="1">
        <v>9193</v>
      </c>
      <c r="C1270" t="s">
        <v>1423</v>
      </c>
      <c r="D1270" t="s">
        <v>1008</v>
      </c>
      <c r="E1270" s="9">
        <v>2940233.47</v>
      </c>
      <c r="F1270" s="9">
        <v>2669879.2200000002</v>
      </c>
      <c r="G1270" t="s">
        <v>12</v>
      </c>
      <c r="H1270" s="1">
        <v>2510</v>
      </c>
      <c r="I1270" s="1" t="str">
        <f>VLOOKUP(H1270,'[1]05 Unidad Responsable'!$B$3:$C$92,2,FALSE)</f>
        <v>Dirección General de Obra Pública</v>
      </c>
      <c r="J1270" s="1" t="s">
        <v>3356</v>
      </c>
      <c r="K1270" s="11">
        <v>44603.491041666668</v>
      </c>
      <c r="L1270" s="10">
        <v>44536</v>
      </c>
      <c r="M1270" s="10">
        <v>44618</v>
      </c>
      <c r="N1270" s="10">
        <v>44533</v>
      </c>
    </row>
    <row r="1271" spans="1:14" x14ac:dyDescent="0.25">
      <c r="A1271" t="s">
        <v>21</v>
      </c>
      <c r="B1271" s="1">
        <v>9192</v>
      </c>
      <c r="C1271" t="s">
        <v>1424</v>
      </c>
      <c r="D1271" t="s">
        <v>820</v>
      </c>
      <c r="E1271" s="9">
        <v>5562.66</v>
      </c>
      <c r="F1271" s="9">
        <v>0</v>
      </c>
      <c r="G1271" t="s">
        <v>12</v>
      </c>
      <c r="H1271" s="1">
        <v>2510</v>
      </c>
      <c r="I1271" s="1" t="str">
        <f>VLOOKUP(H1271,'[1]05 Unidad Responsable'!$B$3:$C$92,2,FALSE)</f>
        <v>Dirección General de Obra Pública</v>
      </c>
      <c r="J1271" s="1" t="s">
        <v>3357</v>
      </c>
      <c r="K1271" s="11">
        <v>44603.521238425928</v>
      </c>
      <c r="L1271" s="10">
        <v>44025</v>
      </c>
      <c r="M1271" s="10">
        <v>44135</v>
      </c>
      <c r="N1271" s="10">
        <v>44022</v>
      </c>
    </row>
    <row r="1272" spans="1:14" x14ac:dyDescent="0.25">
      <c r="A1272" t="s">
        <v>21</v>
      </c>
      <c r="B1272" s="1">
        <v>9191</v>
      </c>
      <c r="C1272" t="s">
        <v>1425</v>
      </c>
      <c r="D1272" t="s">
        <v>929</v>
      </c>
      <c r="E1272" s="9">
        <v>20267.59</v>
      </c>
      <c r="F1272" s="9">
        <v>0</v>
      </c>
      <c r="G1272" t="s">
        <v>12</v>
      </c>
      <c r="H1272" s="1">
        <v>2510</v>
      </c>
      <c r="I1272" s="1" t="str">
        <f>VLOOKUP(H1272,'[1]05 Unidad Responsable'!$B$3:$C$92,2,FALSE)</f>
        <v>Dirección General de Obra Pública</v>
      </c>
      <c r="J1272" s="1" t="s">
        <v>3358</v>
      </c>
      <c r="K1272" s="11">
        <v>44603.521145833336</v>
      </c>
      <c r="L1272" s="10">
        <v>44039</v>
      </c>
      <c r="M1272" s="10">
        <v>44148</v>
      </c>
      <c r="N1272" s="10">
        <v>44036</v>
      </c>
    </row>
    <row r="1273" spans="1:14" x14ac:dyDescent="0.25">
      <c r="A1273" t="s">
        <v>21</v>
      </c>
      <c r="B1273" s="1">
        <v>9190</v>
      </c>
      <c r="C1273" t="s">
        <v>1426</v>
      </c>
      <c r="D1273" t="s">
        <v>634</v>
      </c>
      <c r="E1273" s="9">
        <v>110760.16</v>
      </c>
      <c r="F1273" s="9">
        <v>0</v>
      </c>
      <c r="G1273" t="s">
        <v>12</v>
      </c>
      <c r="H1273" s="1">
        <v>2510</v>
      </c>
      <c r="I1273" s="1" t="str">
        <f>VLOOKUP(H1273,'[1]05 Unidad Responsable'!$B$3:$C$92,2,FALSE)</f>
        <v>Dirección General de Obra Pública</v>
      </c>
      <c r="J1273" s="1" t="s">
        <v>3359</v>
      </c>
      <c r="K1273" s="11">
        <v>44603.521041666667</v>
      </c>
      <c r="L1273" s="10">
        <v>44046</v>
      </c>
      <c r="M1273" s="10">
        <v>44100</v>
      </c>
      <c r="N1273" s="10">
        <v>44034</v>
      </c>
    </row>
    <row r="1274" spans="1:14" x14ac:dyDescent="0.25">
      <c r="A1274" t="s">
        <v>21</v>
      </c>
      <c r="B1274" s="1">
        <v>9189</v>
      </c>
      <c r="C1274" t="s">
        <v>1427</v>
      </c>
      <c r="D1274" t="s">
        <v>788</v>
      </c>
      <c r="E1274" s="9">
        <v>240827.03</v>
      </c>
      <c r="F1274" s="9">
        <v>0</v>
      </c>
      <c r="G1274" t="s">
        <v>12</v>
      </c>
      <c r="H1274" s="1">
        <v>5018</v>
      </c>
      <c r="I1274" s="1" t="str">
        <f>VLOOKUP(H1274,'[1]05 Unidad Responsable'!$B$3:$C$92,2,FALSE)</f>
        <v>Instituto Cultural de León (ICL)</v>
      </c>
      <c r="J1274" s="1" t="s">
        <v>3360</v>
      </c>
      <c r="K1274" s="11">
        <v>44603.520937499998</v>
      </c>
      <c r="L1274" s="10">
        <v>44018</v>
      </c>
      <c r="M1274" s="10">
        <v>44086</v>
      </c>
      <c r="N1274" s="10">
        <v>44018</v>
      </c>
    </row>
    <row r="1275" spans="1:14" x14ac:dyDescent="0.25">
      <c r="A1275" t="s">
        <v>21</v>
      </c>
      <c r="B1275" s="1">
        <v>9188</v>
      </c>
      <c r="C1275" t="s">
        <v>1428</v>
      </c>
      <c r="D1275" t="s">
        <v>640</v>
      </c>
      <c r="E1275" s="9">
        <v>2301861.1</v>
      </c>
      <c r="F1275" s="9">
        <v>1357549.16</v>
      </c>
      <c r="G1275" t="s">
        <v>12</v>
      </c>
      <c r="H1275" s="1">
        <v>5051</v>
      </c>
      <c r="I1275" s="1" t="str">
        <f>VLOOKUP(H1275,'[1]05 Unidad Responsable'!$B$3:$C$92,2,FALSE)</f>
        <v>Fideicomiso de Obras por Cooperación (FIDOC)</v>
      </c>
      <c r="J1275" s="1" t="s">
        <v>3361</v>
      </c>
      <c r="K1275" s="11">
        <v>44603.490879629629</v>
      </c>
      <c r="L1275" s="10">
        <v>44543</v>
      </c>
      <c r="M1275" s="10">
        <v>44646</v>
      </c>
      <c r="N1275" s="10">
        <v>44533</v>
      </c>
    </row>
    <row r="1276" spans="1:14" x14ac:dyDescent="0.25">
      <c r="A1276" t="s">
        <v>21</v>
      </c>
      <c r="B1276" s="1">
        <v>9187</v>
      </c>
      <c r="C1276" t="s">
        <v>1429</v>
      </c>
      <c r="D1276" t="s">
        <v>645</v>
      </c>
      <c r="E1276" s="9">
        <v>10877.35</v>
      </c>
      <c r="F1276" s="9">
        <v>0</v>
      </c>
      <c r="G1276" t="s">
        <v>12</v>
      </c>
      <c r="H1276" s="1">
        <v>2510</v>
      </c>
      <c r="I1276" s="1" t="str">
        <f>VLOOKUP(H1276,'[1]05 Unidad Responsable'!$B$3:$C$92,2,FALSE)</f>
        <v>Dirección General de Obra Pública</v>
      </c>
      <c r="J1276" s="1" t="s">
        <v>3362</v>
      </c>
      <c r="K1276" s="11">
        <v>44603.520833333336</v>
      </c>
      <c r="L1276" s="10">
        <v>44025</v>
      </c>
      <c r="M1276" s="10">
        <v>44142</v>
      </c>
      <c r="N1276" s="10">
        <v>44021</v>
      </c>
    </row>
    <row r="1277" spans="1:14" x14ac:dyDescent="0.25">
      <c r="A1277" t="s">
        <v>21</v>
      </c>
      <c r="B1277" s="1">
        <v>9186</v>
      </c>
      <c r="C1277" t="s">
        <v>1430</v>
      </c>
      <c r="D1277" t="s">
        <v>820</v>
      </c>
      <c r="E1277" s="9">
        <v>2047.22</v>
      </c>
      <c r="F1277" s="9">
        <v>0</v>
      </c>
      <c r="G1277" t="s">
        <v>12</v>
      </c>
      <c r="H1277" s="1">
        <v>2510</v>
      </c>
      <c r="I1277" s="1" t="str">
        <f>VLOOKUP(H1277,'[1]05 Unidad Responsable'!$B$3:$C$92,2,FALSE)</f>
        <v>Dirección General de Obra Pública</v>
      </c>
      <c r="J1277" s="1" t="s">
        <v>3363</v>
      </c>
      <c r="K1277" s="11">
        <v>44603.520729166667</v>
      </c>
      <c r="L1277" s="10">
        <v>44025</v>
      </c>
      <c r="M1277" s="10">
        <v>44093</v>
      </c>
      <c r="N1277" s="10">
        <v>44021</v>
      </c>
    </row>
    <row r="1278" spans="1:14" x14ac:dyDescent="0.25">
      <c r="A1278" t="s">
        <v>21</v>
      </c>
      <c r="B1278" s="1">
        <v>9185</v>
      </c>
      <c r="C1278" t="s">
        <v>1431</v>
      </c>
      <c r="D1278" t="s">
        <v>717</v>
      </c>
      <c r="E1278" s="9">
        <v>1956.63</v>
      </c>
      <c r="F1278" s="9">
        <v>0</v>
      </c>
      <c r="G1278" t="s">
        <v>12</v>
      </c>
      <c r="H1278" s="1">
        <v>2510</v>
      </c>
      <c r="I1278" s="1" t="str">
        <f>VLOOKUP(H1278,'[1]05 Unidad Responsable'!$B$3:$C$92,2,FALSE)</f>
        <v>Dirección General de Obra Pública</v>
      </c>
      <c r="J1278" s="1" t="s">
        <v>3364</v>
      </c>
      <c r="K1278" s="11">
        <v>44603.52065972222</v>
      </c>
      <c r="L1278" s="10">
        <v>44025</v>
      </c>
      <c r="M1278" s="10">
        <v>44121</v>
      </c>
      <c r="N1278" s="10">
        <v>44021</v>
      </c>
    </row>
    <row r="1279" spans="1:14" x14ac:dyDescent="0.25">
      <c r="A1279" t="s">
        <v>21</v>
      </c>
      <c r="B1279" s="1">
        <v>9184</v>
      </c>
      <c r="C1279" t="s">
        <v>1432</v>
      </c>
      <c r="D1279" t="s">
        <v>29</v>
      </c>
      <c r="E1279" s="9">
        <v>776983.34</v>
      </c>
      <c r="F1279" s="9">
        <v>643101.13</v>
      </c>
      <c r="G1279" t="s">
        <v>12</v>
      </c>
      <c r="H1279" s="1">
        <v>5051</v>
      </c>
      <c r="I1279" s="1" t="str">
        <f>VLOOKUP(H1279,'[1]05 Unidad Responsable'!$B$3:$C$92,2,FALSE)</f>
        <v>Fideicomiso de Obras por Cooperación (FIDOC)</v>
      </c>
      <c r="J1279" s="1" t="s">
        <v>3365</v>
      </c>
      <c r="K1279" s="11">
        <v>44603.490752314814</v>
      </c>
      <c r="L1279" s="10">
        <v>44543</v>
      </c>
      <c r="M1279" s="10">
        <v>44593</v>
      </c>
      <c r="N1279" s="10">
        <v>44533</v>
      </c>
    </row>
    <row r="1280" spans="1:14" x14ac:dyDescent="0.25">
      <c r="A1280" t="s">
        <v>21</v>
      </c>
      <c r="B1280" s="1">
        <v>9183</v>
      </c>
      <c r="C1280" t="s">
        <v>1433</v>
      </c>
      <c r="D1280" t="s">
        <v>710</v>
      </c>
      <c r="E1280" s="9">
        <v>14501.5</v>
      </c>
      <c r="F1280" s="9">
        <v>0</v>
      </c>
      <c r="G1280" t="s">
        <v>12</v>
      </c>
      <c r="H1280" s="1">
        <v>2510</v>
      </c>
      <c r="I1280" s="1" t="str">
        <f>VLOOKUP(H1280,'[1]05 Unidad Responsable'!$B$3:$C$92,2,FALSE)</f>
        <v>Dirección General de Obra Pública</v>
      </c>
      <c r="J1280" s="1" t="s">
        <v>3366</v>
      </c>
      <c r="K1280" s="11">
        <v>44603.520555555559</v>
      </c>
      <c r="L1280" s="10">
        <v>44025</v>
      </c>
      <c r="M1280" s="10">
        <v>44135</v>
      </c>
      <c r="N1280" s="10">
        <v>44021</v>
      </c>
    </row>
    <row r="1281" spans="1:14" x14ac:dyDescent="0.25">
      <c r="A1281" t="s">
        <v>21</v>
      </c>
      <c r="B1281" s="1">
        <v>9182</v>
      </c>
      <c r="C1281" t="s">
        <v>1434</v>
      </c>
      <c r="D1281" t="s">
        <v>807</v>
      </c>
      <c r="E1281" s="9">
        <v>3655.73</v>
      </c>
      <c r="F1281" s="9">
        <v>0</v>
      </c>
      <c r="G1281" t="s">
        <v>12</v>
      </c>
      <c r="H1281" s="1">
        <v>2510</v>
      </c>
      <c r="I1281" s="1" t="str">
        <f>VLOOKUP(H1281,'[1]05 Unidad Responsable'!$B$3:$C$92,2,FALSE)</f>
        <v>Dirección General de Obra Pública</v>
      </c>
      <c r="J1281" s="1" t="s">
        <v>3367</v>
      </c>
      <c r="K1281" s="11">
        <v>44603.520474537036</v>
      </c>
      <c r="L1281" s="10">
        <v>44025</v>
      </c>
      <c r="M1281" s="10">
        <v>44093</v>
      </c>
      <c r="N1281" s="10">
        <v>44021</v>
      </c>
    </row>
    <row r="1282" spans="1:14" x14ac:dyDescent="0.25">
      <c r="A1282" t="s">
        <v>21</v>
      </c>
      <c r="B1282" s="1">
        <v>9181</v>
      </c>
      <c r="C1282" t="s">
        <v>1435</v>
      </c>
      <c r="D1282" t="s">
        <v>761</v>
      </c>
      <c r="E1282" s="9">
        <v>1105798.8799999999</v>
      </c>
      <c r="F1282" s="9">
        <v>997327.46</v>
      </c>
      <c r="G1282" t="s">
        <v>12</v>
      </c>
      <c r="H1282" s="1">
        <v>5051</v>
      </c>
      <c r="I1282" s="1" t="str">
        <f>VLOOKUP(H1282,'[1]05 Unidad Responsable'!$B$3:$C$92,2,FALSE)</f>
        <v>Fideicomiso de Obras por Cooperación (FIDOC)</v>
      </c>
      <c r="J1282" s="1" t="s">
        <v>3368</v>
      </c>
      <c r="K1282" s="11">
        <v>44603.490624999999</v>
      </c>
      <c r="L1282" s="10">
        <v>44543</v>
      </c>
      <c r="M1282" s="10">
        <v>44646</v>
      </c>
      <c r="N1282" s="10">
        <v>44533</v>
      </c>
    </row>
    <row r="1283" spans="1:14" x14ac:dyDescent="0.25">
      <c r="A1283" t="s">
        <v>21</v>
      </c>
      <c r="B1283" s="1">
        <v>9180</v>
      </c>
      <c r="C1283" t="s">
        <v>1436</v>
      </c>
      <c r="D1283" t="s">
        <v>651</v>
      </c>
      <c r="E1283" s="9">
        <v>17194.900000000001</v>
      </c>
      <c r="F1283" s="9">
        <v>0</v>
      </c>
      <c r="G1283" t="s">
        <v>12</v>
      </c>
      <c r="H1283" s="1">
        <v>2510</v>
      </c>
      <c r="I1283" s="1" t="str">
        <f>VLOOKUP(H1283,'[1]05 Unidad Responsable'!$B$3:$C$92,2,FALSE)</f>
        <v>Dirección General de Obra Pública</v>
      </c>
      <c r="J1283" s="1" t="s">
        <v>3369</v>
      </c>
      <c r="K1283" s="11">
        <v>44603.520266203705</v>
      </c>
      <c r="L1283" s="10">
        <v>44025</v>
      </c>
      <c r="M1283" s="10">
        <v>44142</v>
      </c>
      <c r="N1283" s="10">
        <v>44021</v>
      </c>
    </row>
    <row r="1284" spans="1:14" x14ac:dyDescent="0.25">
      <c r="A1284" t="s">
        <v>21</v>
      </c>
      <c r="B1284" s="1">
        <v>9179</v>
      </c>
      <c r="C1284" t="s">
        <v>1437</v>
      </c>
      <c r="D1284" t="s">
        <v>72</v>
      </c>
      <c r="E1284" s="9">
        <v>2784.55</v>
      </c>
      <c r="F1284" s="9">
        <v>0</v>
      </c>
      <c r="G1284" t="s">
        <v>12</v>
      </c>
      <c r="H1284" s="1">
        <v>2510</v>
      </c>
      <c r="I1284" s="1" t="str">
        <f>VLOOKUP(H1284,'[1]05 Unidad Responsable'!$B$3:$C$92,2,FALSE)</f>
        <v>Dirección General de Obra Pública</v>
      </c>
      <c r="J1284" s="1" t="s">
        <v>3370</v>
      </c>
      <c r="K1284" s="11">
        <v>44603.520196759258</v>
      </c>
      <c r="L1284" s="10">
        <v>44025</v>
      </c>
      <c r="M1284" s="10">
        <v>44107</v>
      </c>
      <c r="N1284" s="10">
        <v>44014</v>
      </c>
    </row>
    <row r="1285" spans="1:14" x14ac:dyDescent="0.25">
      <c r="A1285" t="s">
        <v>21</v>
      </c>
      <c r="B1285" s="1">
        <v>9178</v>
      </c>
      <c r="C1285" t="s">
        <v>1438</v>
      </c>
      <c r="D1285" t="s">
        <v>651</v>
      </c>
      <c r="E1285" s="9">
        <v>2088.31</v>
      </c>
      <c r="F1285" s="9">
        <v>0</v>
      </c>
      <c r="G1285" t="s">
        <v>12</v>
      </c>
      <c r="H1285" s="1">
        <v>2510</v>
      </c>
      <c r="I1285" s="1" t="str">
        <f>VLOOKUP(H1285,'[1]05 Unidad Responsable'!$B$3:$C$92,2,FALSE)</f>
        <v>Dirección General de Obra Pública</v>
      </c>
      <c r="J1285" s="1" t="s">
        <v>3371</v>
      </c>
      <c r="K1285" s="11">
        <v>44603.520115740743</v>
      </c>
      <c r="L1285" s="10">
        <v>44011</v>
      </c>
      <c r="M1285" s="10">
        <v>44114</v>
      </c>
      <c r="N1285" s="10">
        <v>43999</v>
      </c>
    </row>
    <row r="1286" spans="1:14" x14ac:dyDescent="0.25">
      <c r="A1286" t="s">
        <v>21</v>
      </c>
      <c r="B1286" s="1">
        <v>9177</v>
      </c>
      <c r="C1286" t="s">
        <v>1439</v>
      </c>
      <c r="D1286" t="s">
        <v>889</v>
      </c>
      <c r="E1286" s="9">
        <v>5997.12</v>
      </c>
      <c r="F1286" s="9">
        <v>0</v>
      </c>
      <c r="G1286" t="s">
        <v>12</v>
      </c>
      <c r="H1286" s="1">
        <v>2510</v>
      </c>
      <c r="I1286" s="1" t="str">
        <f>VLOOKUP(H1286,'[1]05 Unidad Responsable'!$B$3:$C$92,2,FALSE)</f>
        <v>Dirección General de Obra Pública</v>
      </c>
      <c r="J1286" s="1" t="s">
        <v>3372</v>
      </c>
      <c r="K1286" s="11">
        <v>44603.52002314815</v>
      </c>
      <c r="L1286" s="10">
        <v>44004</v>
      </c>
      <c r="M1286" s="10">
        <v>44100</v>
      </c>
      <c r="N1286" s="10">
        <v>43993</v>
      </c>
    </row>
    <row r="1287" spans="1:14" x14ac:dyDescent="0.25">
      <c r="A1287" t="s">
        <v>21</v>
      </c>
      <c r="B1287" s="1">
        <v>9176</v>
      </c>
      <c r="C1287" t="s">
        <v>1440</v>
      </c>
      <c r="D1287" t="s">
        <v>419</v>
      </c>
      <c r="E1287" s="9">
        <v>21796.38</v>
      </c>
      <c r="F1287" s="9">
        <v>0</v>
      </c>
      <c r="G1287" t="s">
        <v>12</v>
      </c>
      <c r="H1287" s="1">
        <v>2510</v>
      </c>
      <c r="I1287" s="1" t="str">
        <f>VLOOKUP(H1287,'[1]05 Unidad Responsable'!$B$3:$C$92,2,FALSE)</f>
        <v>Dirección General de Obra Pública</v>
      </c>
      <c r="J1287" s="1" t="s">
        <v>3373</v>
      </c>
      <c r="K1287" s="11">
        <v>44603.519942129627</v>
      </c>
      <c r="L1287" s="10">
        <v>43983</v>
      </c>
      <c r="M1287" s="10">
        <v>44148</v>
      </c>
      <c r="N1287" s="10">
        <v>43971</v>
      </c>
    </row>
    <row r="1288" spans="1:14" x14ac:dyDescent="0.25">
      <c r="A1288" t="s">
        <v>21</v>
      </c>
      <c r="B1288" s="1">
        <v>9175</v>
      </c>
      <c r="C1288" t="s">
        <v>1440</v>
      </c>
      <c r="D1288" t="s">
        <v>865</v>
      </c>
      <c r="E1288" s="9">
        <v>685730.13</v>
      </c>
      <c r="F1288" s="9">
        <v>0</v>
      </c>
      <c r="G1288" t="s">
        <v>12</v>
      </c>
      <c r="H1288" s="1">
        <v>2510</v>
      </c>
      <c r="I1288" s="1" t="str">
        <f>VLOOKUP(H1288,'[1]05 Unidad Responsable'!$B$3:$C$92,2,FALSE)</f>
        <v>Dirección General de Obra Pública</v>
      </c>
      <c r="J1288" s="1" t="s">
        <v>3374</v>
      </c>
      <c r="K1288" s="11">
        <v>44603.519861111112</v>
      </c>
      <c r="L1288" s="10">
        <v>43983</v>
      </c>
      <c r="M1288" s="10">
        <v>44148</v>
      </c>
      <c r="N1288" s="10">
        <v>43971</v>
      </c>
    </row>
    <row r="1289" spans="1:14" x14ac:dyDescent="0.25">
      <c r="A1289" t="s">
        <v>21</v>
      </c>
      <c r="B1289" s="1">
        <v>9174</v>
      </c>
      <c r="C1289" t="s">
        <v>1441</v>
      </c>
      <c r="D1289" t="s">
        <v>419</v>
      </c>
      <c r="E1289" s="9">
        <v>3093.67</v>
      </c>
      <c r="F1289" s="9">
        <v>0</v>
      </c>
      <c r="G1289" t="s">
        <v>12</v>
      </c>
      <c r="H1289" s="1">
        <v>2510</v>
      </c>
      <c r="I1289" s="1" t="str">
        <f>VLOOKUP(H1289,'[1]05 Unidad Responsable'!$B$3:$C$92,2,FALSE)</f>
        <v>Dirección General de Obra Pública</v>
      </c>
      <c r="J1289" s="1" t="s">
        <v>3375</v>
      </c>
      <c r="K1289" s="11">
        <v>44603.519780092596</v>
      </c>
      <c r="L1289" s="10">
        <v>43921</v>
      </c>
      <c r="M1289" s="10">
        <v>43921</v>
      </c>
      <c r="N1289" s="10">
        <v>43921</v>
      </c>
    </row>
    <row r="1290" spans="1:14" x14ac:dyDescent="0.25">
      <c r="A1290" t="s">
        <v>21</v>
      </c>
      <c r="B1290" s="1">
        <v>9173</v>
      </c>
      <c r="C1290" t="s">
        <v>1442</v>
      </c>
      <c r="D1290" t="s">
        <v>1443</v>
      </c>
      <c r="E1290" s="9">
        <v>73292.86</v>
      </c>
      <c r="F1290" s="9">
        <v>0</v>
      </c>
      <c r="G1290" t="s">
        <v>12</v>
      </c>
      <c r="H1290" s="1">
        <v>2510</v>
      </c>
      <c r="I1290" s="1" t="str">
        <f>VLOOKUP(H1290,'[1]05 Unidad Responsable'!$B$3:$C$92,2,FALSE)</f>
        <v>Dirección General de Obra Pública</v>
      </c>
      <c r="J1290" s="1" t="s">
        <v>3376</v>
      </c>
      <c r="K1290" s="11">
        <v>44603.519675925927</v>
      </c>
      <c r="L1290" s="10">
        <v>43892</v>
      </c>
      <c r="M1290" s="10">
        <v>43892</v>
      </c>
      <c r="N1290" s="10">
        <v>43892</v>
      </c>
    </row>
    <row r="1291" spans="1:14" x14ac:dyDescent="0.25">
      <c r="A1291" t="s">
        <v>21</v>
      </c>
      <c r="B1291" s="1">
        <v>9172</v>
      </c>
      <c r="C1291" t="s">
        <v>1444</v>
      </c>
      <c r="D1291" t="s">
        <v>851</v>
      </c>
      <c r="E1291" s="9">
        <v>10594.75</v>
      </c>
      <c r="F1291" s="9">
        <v>0</v>
      </c>
      <c r="G1291" t="s">
        <v>12</v>
      </c>
      <c r="H1291" s="1">
        <v>2510</v>
      </c>
      <c r="I1291" s="1" t="str">
        <f>VLOOKUP(H1291,'[1]05 Unidad Responsable'!$B$3:$C$92,2,FALSE)</f>
        <v>Dirección General de Obra Pública</v>
      </c>
      <c r="J1291" s="1" t="s">
        <v>3377</v>
      </c>
      <c r="K1291" s="11">
        <v>44603.519548611112</v>
      </c>
      <c r="L1291" s="10">
        <v>43941</v>
      </c>
      <c r="M1291" s="10">
        <v>43995</v>
      </c>
      <c r="N1291" s="10">
        <v>43938</v>
      </c>
    </row>
    <row r="1292" spans="1:14" x14ac:dyDescent="0.25">
      <c r="A1292" t="s">
        <v>21</v>
      </c>
      <c r="B1292" s="1">
        <v>9171</v>
      </c>
      <c r="C1292" t="s">
        <v>1445</v>
      </c>
      <c r="D1292" t="s">
        <v>885</v>
      </c>
      <c r="E1292" s="9">
        <v>1230932.23</v>
      </c>
      <c r="F1292" s="9">
        <v>1023628.56</v>
      </c>
      <c r="G1292" t="s">
        <v>12</v>
      </c>
      <c r="H1292" s="1">
        <v>5051</v>
      </c>
      <c r="I1292" s="1" t="str">
        <f>VLOOKUP(H1292,'[1]05 Unidad Responsable'!$B$3:$C$92,2,FALSE)</f>
        <v>Fideicomiso de Obras por Cooperación (FIDOC)</v>
      </c>
      <c r="J1292" s="1" t="s">
        <v>3378</v>
      </c>
      <c r="K1292" s="11">
        <v>44603.490486111114</v>
      </c>
      <c r="L1292" s="10">
        <v>44543</v>
      </c>
      <c r="M1292" s="10">
        <v>44646</v>
      </c>
      <c r="N1292" s="10">
        <v>44532</v>
      </c>
    </row>
    <row r="1293" spans="1:14" x14ac:dyDescent="0.25">
      <c r="A1293" t="s">
        <v>21</v>
      </c>
      <c r="B1293" s="1">
        <v>9170</v>
      </c>
      <c r="C1293" t="s">
        <v>1446</v>
      </c>
      <c r="D1293" t="s">
        <v>681</v>
      </c>
      <c r="E1293" s="9">
        <v>62720.24</v>
      </c>
      <c r="F1293" s="9">
        <v>0</v>
      </c>
      <c r="G1293" t="s">
        <v>12</v>
      </c>
      <c r="H1293" s="1">
        <v>2510</v>
      </c>
      <c r="I1293" s="1" t="str">
        <f>VLOOKUP(H1293,'[1]05 Unidad Responsable'!$B$3:$C$92,2,FALSE)</f>
        <v>Dirección General de Obra Pública</v>
      </c>
      <c r="J1293" s="1" t="s">
        <v>3379</v>
      </c>
      <c r="K1293" s="11">
        <v>44603.519432870373</v>
      </c>
      <c r="L1293" s="10">
        <v>43948</v>
      </c>
      <c r="M1293" s="10">
        <v>44058</v>
      </c>
      <c r="N1293" s="10">
        <v>43935</v>
      </c>
    </row>
    <row r="1294" spans="1:14" x14ac:dyDescent="0.25">
      <c r="A1294" t="s">
        <v>21</v>
      </c>
      <c r="B1294" s="1">
        <v>9169</v>
      </c>
      <c r="C1294" t="s">
        <v>1441</v>
      </c>
      <c r="D1294" t="s">
        <v>1016</v>
      </c>
      <c r="E1294" s="9">
        <v>100225.27</v>
      </c>
      <c r="F1294" s="9">
        <v>0</v>
      </c>
      <c r="G1294" t="s">
        <v>12</v>
      </c>
      <c r="H1294" s="1">
        <v>2510</v>
      </c>
      <c r="I1294" s="1" t="str">
        <f>VLOOKUP(H1294,'[1]05 Unidad Responsable'!$B$3:$C$92,2,FALSE)</f>
        <v>Dirección General de Obra Pública</v>
      </c>
      <c r="J1294" s="1" t="s">
        <v>3380</v>
      </c>
      <c r="K1294" s="11">
        <v>44603.514814814815</v>
      </c>
      <c r="L1294" s="10">
        <v>43921</v>
      </c>
      <c r="M1294" s="10">
        <v>43921</v>
      </c>
      <c r="N1294" s="10">
        <v>43921</v>
      </c>
    </row>
    <row r="1295" spans="1:14" x14ac:dyDescent="0.25">
      <c r="A1295" t="s">
        <v>21</v>
      </c>
      <c r="B1295" s="1">
        <v>9168</v>
      </c>
      <c r="C1295" t="s">
        <v>1447</v>
      </c>
      <c r="D1295" t="s">
        <v>648</v>
      </c>
      <c r="E1295" s="9">
        <v>2056.35</v>
      </c>
      <c r="F1295" s="9">
        <v>0</v>
      </c>
      <c r="G1295" t="s">
        <v>12</v>
      </c>
      <c r="H1295" s="1">
        <v>2510</v>
      </c>
      <c r="I1295" s="1" t="str">
        <f>VLOOKUP(H1295,'[1]05 Unidad Responsable'!$B$3:$C$92,2,FALSE)</f>
        <v>Dirección General de Obra Pública</v>
      </c>
      <c r="J1295" s="1" t="s">
        <v>3381</v>
      </c>
      <c r="K1295" s="11">
        <v>44603.514699074076</v>
      </c>
      <c r="L1295" s="10">
        <v>43913</v>
      </c>
      <c r="M1295" s="10">
        <v>44023</v>
      </c>
      <c r="N1295" s="10">
        <v>43901</v>
      </c>
    </row>
    <row r="1296" spans="1:14" x14ac:dyDescent="0.25">
      <c r="A1296" t="s">
        <v>21</v>
      </c>
      <c r="B1296" s="1">
        <v>9167</v>
      </c>
      <c r="C1296" t="s">
        <v>1448</v>
      </c>
      <c r="D1296" t="s">
        <v>654</v>
      </c>
      <c r="E1296" s="9">
        <v>12654.34</v>
      </c>
      <c r="F1296" s="9">
        <v>0</v>
      </c>
      <c r="G1296" t="s">
        <v>12</v>
      </c>
      <c r="H1296" s="1">
        <v>2510</v>
      </c>
      <c r="I1296" s="1" t="str">
        <f>VLOOKUP(H1296,'[1]05 Unidad Responsable'!$B$3:$C$92,2,FALSE)</f>
        <v>Dirección General de Obra Pública</v>
      </c>
      <c r="J1296" s="1" t="s">
        <v>3382</v>
      </c>
      <c r="K1296" s="11">
        <v>44603.51458333333</v>
      </c>
      <c r="L1296" s="10">
        <v>43913</v>
      </c>
      <c r="M1296" s="10">
        <v>43995</v>
      </c>
      <c r="N1296" s="10">
        <v>43901</v>
      </c>
    </row>
    <row r="1297" spans="1:14" x14ac:dyDescent="0.25">
      <c r="A1297" t="s">
        <v>21</v>
      </c>
      <c r="B1297" s="1">
        <v>9166</v>
      </c>
      <c r="C1297" t="s">
        <v>1449</v>
      </c>
      <c r="D1297" t="s">
        <v>899</v>
      </c>
      <c r="E1297" s="9">
        <v>20985.62</v>
      </c>
      <c r="F1297" s="9">
        <v>0</v>
      </c>
      <c r="G1297" t="s">
        <v>12</v>
      </c>
      <c r="H1297" s="1">
        <v>2510</v>
      </c>
      <c r="I1297" s="1" t="str">
        <f>VLOOKUP(H1297,'[1]05 Unidad Responsable'!$B$3:$C$92,2,FALSE)</f>
        <v>Dirección General de Obra Pública</v>
      </c>
      <c r="J1297" s="1" t="s">
        <v>3383</v>
      </c>
      <c r="K1297" s="11">
        <v>44603.514479166668</v>
      </c>
      <c r="L1297" s="10">
        <v>43934</v>
      </c>
      <c r="M1297" s="10">
        <v>44044</v>
      </c>
      <c r="N1297" s="10">
        <v>43915</v>
      </c>
    </row>
    <row r="1298" spans="1:14" x14ac:dyDescent="0.25">
      <c r="A1298" t="s">
        <v>21</v>
      </c>
      <c r="B1298" s="1">
        <v>9165</v>
      </c>
      <c r="C1298" t="s">
        <v>1450</v>
      </c>
      <c r="D1298" t="s">
        <v>708</v>
      </c>
      <c r="E1298" s="9">
        <v>3319.94</v>
      </c>
      <c r="F1298" s="9">
        <v>0</v>
      </c>
      <c r="G1298" t="s">
        <v>12</v>
      </c>
      <c r="H1298" s="1">
        <v>2510</v>
      </c>
      <c r="I1298" s="1" t="str">
        <f>VLOOKUP(H1298,'[1]05 Unidad Responsable'!$B$3:$C$92,2,FALSE)</f>
        <v>Dirección General de Obra Pública</v>
      </c>
      <c r="J1298" s="1" t="s">
        <v>3384</v>
      </c>
      <c r="K1298" s="11">
        <v>44603.514386574076</v>
      </c>
      <c r="L1298" s="10">
        <v>43934</v>
      </c>
      <c r="M1298" s="10">
        <v>43932</v>
      </c>
      <c r="N1298" s="10">
        <v>43917</v>
      </c>
    </row>
    <row r="1299" spans="1:14" x14ac:dyDescent="0.25">
      <c r="A1299" t="s">
        <v>21</v>
      </c>
      <c r="B1299" s="1">
        <v>9164</v>
      </c>
      <c r="C1299" t="s">
        <v>1451</v>
      </c>
      <c r="D1299" t="s">
        <v>598</v>
      </c>
      <c r="E1299" s="9">
        <v>1271805</v>
      </c>
      <c r="F1299" s="9">
        <v>1271805</v>
      </c>
      <c r="G1299" t="s">
        <v>12</v>
      </c>
      <c r="H1299" s="1">
        <v>2510</v>
      </c>
      <c r="I1299" s="1" t="str">
        <f>VLOOKUP(H1299,'[1]05 Unidad Responsable'!$B$3:$C$92,2,FALSE)</f>
        <v>Dirección General de Obra Pública</v>
      </c>
      <c r="J1299" s="1" t="s">
        <v>3385</v>
      </c>
      <c r="K1299" s="11">
        <v>44603.490312499998</v>
      </c>
      <c r="L1299" s="10">
        <v>44536</v>
      </c>
      <c r="M1299" s="10">
        <v>44618</v>
      </c>
      <c r="N1299" s="10">
        <v>44532</v>
      </c>
    </row>
    <row r="1300" spans="1:14" x14ac:dyDescent="0.25">
      <c r="A1300" t="s">
        <v>21</v>
      </c>
      <c r="B1300" s="1">
        <v>9163</v>
      </c>
      <c r="C1300" t="s">
        <v>1452</v>
      </c>
      <c r="D1300" t="s">
        <v>841</v>
      </c>
      <c r="E1300" s="9">
        <v>41980.6</v>
      </c>
      <c r="F1300" s="9">
        <v>0</v>
      </c>
      <c r="G1300" t="s">
        <v>12</v>
      </c>
      <c r="H1300" s="1">
        <v>2510</v>
      </c>
      <c r="I1300" s="1" t="str">
        <f>VLOOKUP(H1300,'[1]05 Unidad Responsable'!$B$3:$C$92,2,FALSE)</f>
        <v>Dirección General de Obra Pública</v>
      </c>
      <c r="J1300" s="1" t="s">
        <v>3386</v>
      </c>
      <c r="K1300" s="11">
        <v>44603.513912037037</v>
      </c>
      <c r="L1300" s="10">
        <v>43913</v>
      </c>
      <c r="M1300" s="10">
        <v>43995</v>
      </c>
      <c r="N1300" s="10">
        <v>43901</v>
      </c>
    </row>
    <row r="1301" spans="1:14" x14ac:dyDescent="0.25">
      <c r="A1301" t="s">
        <v>21</v>
      </c>
      <c r="B1301" s="1">
        <v>9162</v>
      </c>
      <c r="C1301" t="s">
        <v>1453</v>
      </c>
      <c r="D1301" t="s">
        <v>1018</v>
      </c>
      <c r="E1301" s="9">
        <v>1163747.75</v>
      </c>
      <c r="F1301" s="9">
        <v>1163474.3799999999</v>
      </c>
      <c r="G1301" t="s">
        <v>12</v>
      </c>
      <c r="H1301" s="1">
        <v>2510</v>
      </c>
      <c r="I1301" s="1" t="str">
        <f>VLOOKUP(H1301,'[1]05 Unidad Responsable'!$B$3:$C$92,2,FALSE)</f>
        <v>Dirección General de Obra Pública</v>
      </c>
      <c r="J1301" s="1" t="s">
        <v>3387</v>
      </c>
      <c r="K1301" s="11">
        <v>44603.490185185183</v>
      </c>
      <c r="L1301" s="10">
        <v>44536</v>
      </c>
      <c r="M1301" s="10">
        <v>44646</v>
      </c>
      <c r="N1301" s="10">
        <v>44532</v>
      </c>
    </row>
    <row r="1302" spans="1:14" x14ac:dyDescent="0.25">
      <c r="A1302" t="s">
        <v>21</v>
      </c>
      <c r="B1302" s="1">
        <v>9161</v>
      </c>
      <c r="C1302" t="s">
        <v>1454</v>
      </c>
      <c r="D1302" t="s">
        <v>1056</v>
      </c>
      <c r="E1302" s="9">
        <v>25691.37</v>
      </c>
      <c r="F1302" s="9">
        <v>0</v>
      </c>
      <c r="G1302" t="s">
        <v>12</v>
      </c>
      <c r="H1302" s="1">
        <v>2510</v>
      </c>
      <c r="I1302" s="1" t="str">
        <f>VLOOKUP(H1302,'[1]05 Unidad Responsable'!$B$3:$C$92,2,FALSE)</f>
        <v>Dirección General de Obra Pública</v>
      </c>
      <c r="J1302" s="1" t="s">
        <v>3388</v>
      </c>
      <c r="K1302" s="11">
        <v>44603.513819444444</v>
      </c>
      <c r="L1302" s="10">
        <v>43913</v>
      </c>
      <c r="M1302" s="10">
        <v>43995</v>
      </c>
      <c r="N1302" s="10">
        <v>43901</v>
      </c>
    </row>
    <row r="1303" spans="1:14" x14ac:dyDescent="0.25">
      <c r="A1303" t="s">
        <v>21</v>
      </c>
      <c r="B1303" s="1">
        <v>9160</v>
      </c>
      <c r="C1303" t="s">
        <v>1455</v>
      </c>
      <c r="D1303" t="s">
        <v>935</v>
      </c>
      <c r="E1303" s="9">
        <v>2638073.9300000002</v>
      </c>
      <c r="F1303" s="9">
        <v>2637210.02</v>
      </c>
      <c r="G1303" t="s">
        <v>12</v>
      </c>
      <c r="H1303" s="1">
        <v>2510</v>
      </c>
      <c r="I1303" s="1" t="str">
        <f>VLOOKUP(H1303,'[1]05 Unidad Responsable'!$B$3:$C$92,2,FALSE)</f>
        <v>Dirección General de Obra Pública</v>
      </c>
      <c r="J1303" s="1" t="s">
        <v>3389</v>
      </c>
      <c r="K1303" s="11">
        <v>44603.490069444444</v>
      </c>
      <c r="L1303" s="10">
        <v>44536</v>
      </c>
      <c r="M1303" s="10">
        <v>44618</v>
      </c>
      <c r="N1303" s="10">
        <v>44533</v>
      </c>
    </row>
    <row r="1304" spans="1:14" x14ac:dyDescent="0.25">
      <c r="A1304" t="s">
        <v>21</v>
      </c>
      <c r="B1304" s="1">
        <v>9159</v>
      </c>
      <c r="C1304" t="s">
        <v>1456</v>
      </c>
      <c r="D1304" t="s">
        <v>1056</v>
      </c>
      <c r="E1304" s="9">
        <v>26971.57</v>
      </c>
      <c r="F1304" s="9">
        <v>0</v>
      </c>
      <c r="G1304" t="s">
        <v>12</v>
      </c>
      <c r="H1304" s="1">
        <v>2510</v>
      </c>
      <c r="I1304" s="1" t="str">
        <f>VLOOKUP(H1304,'[1]05 Unidad Responsable'!$B$3:$C$92,2,FALSE)</f>
        <v>Dirección General de Obra Pública</v>
      </c>
      <c r="J1304" s="1" t="s">
        <v>3390</v>
      </c>
      <c r="K1304" s="11">
        <v>44603.513645833336</v>
      </c>
      <c r="L1304" s="10">
        <v>43913</v>
      </c>
      <c r="M1304" s="10">
        <v>43995</v>
      </c>
      <c r="N1304" s="10">
        <v>43901</v>
      </c>
    </row>
    <row r="1305" spans="1:14" x14ac:dyDescent="0.25">
      <c r="A1305" t="s">
        <v>21</v>
      </c>
      <c r="B1305" s="1">
        <v>9158</v>
      </c>
      <c r="C1305" t="s">
        <v>1454</v>
      </c>
      <c r="D1305" t="s">
        <v>1457</v>
      </c>
      <c r="E1305" s="9">
        <v>697693.02</v>
      </c>
      <c r="F1305" s="9">
        <v>0</v>
      </c>
      <c r="G1305" t="s">
        <v>12</v>
      </c>
      <c r="H1305" s="1">
        <v>2510</v>
      </c>
      <c r="I1305" s="1" t="str">
        <f>VLOOKUP(H1305,'[1]05 Unidad Responsable'!$B$3:$C$92,2,FALSE)</f>
        <v>Dirección General de Obra Pública</v>
      </c>
      <c r="J1305" s="1" t="s">
        <v>3391</v>
      </c>
      <c r="K1305" s="11">
        <v>44603.513553240744</v>
      </c>
      <c r="L1305" s="10">
        <v>43913</v>
      </c>
      <c r="M1305" s="10">
        <v>43995</v>
      </c>
      <c r="N1305" s="10">
        <v>43901</v>
      </c>
    </row>
    <row r="1306" spans="1:14" x14ac:dyDescent="0.25">
      <c r="A1306" t="s">
        <v>21</v>
      </c>
      <c r="B1306" s="1">
        <v>9157</v>
      </c>
      <c r="C1306" t="s">
        <v>1458</v>
      </c>
      <c r="D1306" t="s">
        <v>781</v>
      </c>
      <c r="E1306" s="9">
        <v>1101704.42</v>
      </c>
      <c r="F1306" s="9">
        <v>909109.99</v>
      </c>
      <c r="G1306" t="s">
        <v>12</v>
      </c>
      <c r="H1306" s="1">
        <v>5051</v>
      </c>
      <c r="I1306" s="1" t="str">
        <f>VLOOKUP(H1306,'[1]05 Unidad Responsable'!$B$3:$C$92,2,FALSE)</f>
        <v>Fideicomiso de Obras por Cooperación (FIDOC)</v>
      </c>
      <c r="J1306" s="1" t="s">
        <v>3392</v>
      </c>
      <c r="K1306" s="11">
        <v>44603.489930555559</v>
      </c>
      <c r="L1306" s="10">
        <v>44543</v>
      </c>
      <c r="M1306" s="10">
        <v>44646</v>
      </c>
      <c r="N1306" s="10">
        <v>44533</v>
      </c>
    </row>
    <row r="1307" spans="1:14" x14ac:dyDescent="0.25">
      <c r="A1307" t="s">
        <v>21</v>
      </c>
      <c r="B1307" s="1">
        <v>9156</v>
      </c>
      <c r="C1307" t="s">
        <v>1452</v>
      </c>
      <c r="D1307" t="s">
        <v>1457</v>
      </c>
      <c r="E1307" s="9">
        <v>733784.95</v>
      </c>
      <c r="F1307" s="9">
        <v>0</v>
      </c>
      <c r="G1307" t="s">
        <v>12</v>
      </c>
      <c r="H1307" s="1">
        <v>2510</v>
      </c>
      <c r="I1307" s="1" t="str">
        <f>VLOOKUP(H1307,'[1]05 Unidad Responsable'!$B$3:$C$92,2,FALSE)</f>
        <v>Dirección General de Obra Pública</v>
      </c>
      <c r="J1307" s="1" t="s">
        <v>3393</v>
      </c>
      <c r="K1307" s="11">
        <v>44603.513449074075</v>
      </c>
      <c r="L1307" s="10">
        <v>43913</v>
      </c>
      <c r="M1307" s="10">
        <v>43995</v>
      </c>
      <c r="N1307" s="10">
        <v>43901</v>
      </c>
    </row>
    <row r="1308" spans="1:14" x14ac:dyDescent="0.25">
      <c r="A1308" t="s">
        <v>21</v>
      </c>
      <c r="B1308" s="1">
        <v>9155</v>
      </c>
      <c r="C1308" t="s">
        <v>1459</v>
      </c>
      <c r="D1308" t="s">
        <v>788</v>
      </c>
      <c r="E1308" s="9">
        <v>5915431.4199999999</v>
      </c>
      <c r="F1308" s="9">
        <v>1574104.39</v>
      </c>
      <c r="G1308" t="s">
        <v>12</v>
      </c>
      <c r="H1308" s="1">
        <v>2510</v>
      </c>
      <c r="I1308" s="1" t="str">
        <f>VLOOKUP(H1308,'[1]05 Unidad Responsable'!$B$3:$C$92,2,FALSE)</f>
        <v>Dirección General de Obra Pública</v>
      </c>
      <c r="J1308" s="1" t="s">
        <v>3394</v>
      </c>
      <c r="K1308" s="11">
        <v>44603.489722222221</v>
      </c>
      <c r="L1308" s="10">
        <v>44536</v>
      </c>
      <c r="M1308" s="10">
        <v>44743</v>
      </c>
      <c r="N1308" s="10">
        <v>44533</v>
      </c>
    </row>
    <row r="1309" spans="1:14" x14ac:dyDescent="0.25">
      <c r="A1309" t="s">
        <v>21</v>
      </c>
      <c r="B1309" s="1">
        <v>9154</v>
      </c>
      <c r="C1309" t="s">
        <v>1456</v>
      </c>
      <c r="D1309" t="s">
        <v>1457</v>
      </c>
      <c r="E1309" s="9">
        <v>628472.01</v>
      </c>
      <c r="F1309" s="9">
        <v>0</v>
      </c>
      <c r="G1309" t="s">
        <v>12</v>
      </c>
      <c r="H1309" s="1">
        <v>2510</v>
      </c>
      <c r="I1309" s="1" t="str">
        <f>VLOOKUP(H1309,'[1]05 Unidad Responsable'!$B$3:$C$92,2,FALSE)</f>
        <v>Dirección General de Obra Pública</v>
      </c>
      <c r="J1309" s="1" t="s">
        <v>3395</v>
      </c>
      <c r="K1309" s="11">
        <v>44603.513321759259</v>
      </c>
      <c r="L1309" s="10">
        <v>43913</v>
      </c>
      <c r="M1309" s="10">
        <v>43995</v>
      </c>
      <c r="N1309" s="10">
        <v>43901</v>
      </c>
    </row>
    <row r="1310" spans="1:14" x14ac:dyDescent="0.25">
      <c r="A1310" t="s">
        <v>21</v>
      </c>
      <c r="B1310" s="1">
        <v>9153</v>
      </c>
      <c r="C1310" t="s">
        <v>1460</v>
      </c>
      <c r="D1310" t="s">
        <v>652</v>
      </c>
      <c r="E1310" s="9">
        <v>165926.78</v>
      </c>
      <c r="F1310" s="9">
        <v>0</v>
      </c>
      <c r="G1310" t="s">
        <v>12</v>
      </c>
      <c r="H1310" s="1">
        <v>2510</v>
      </c>
      <c r="I1310" s="1" t="str">
        <f>VLOOKUP(H1310,'[1]05 Unidad Responsable'!$B$3:$C$92,2,FALSE)</f>
        <v>Dirección General de Obra Pública</v>
      </c>
      <c r="J1310" s="1" t="s">
        <v>3396</v>
      </c>
      <c r="K1310" s="11">
        <v>44603.51321759259</v>
      </c>
      <c r="L1310" s="10">
        <v>43920</v>
      </c>
      <c r="M1310" s="10">
        <v>44086</v>
      </c>
      <c r="N1310" s="10">
        <v>43910</v>
      </c>
    </row>
    <row r="1311" spans="1:14" x14ac:dyDescent="0.25">
      <c r="A1311" t="s">
        <v>21</v>
      </c>
      <c r="B1311" s="1">
        <v>9152</v>
      </c>
      <c r="C1311" t="s">
        <v>1461</v>
      </c>
      <c r="D1311" t="s">
        <v>687</v>
      </c>
      <c r="E1311" s="9">
        <v>4891.1899999999996</v>
      </c>
      <c r="F1311" s="9">
        <v>0</v>
      </c>
      <c r="G1311" t="s">
        <v>12</v>
      </c>
      <c r="H1311" s="1">
        <v>2510</v>
      </c>
      <c r="I1311" s="1" t="str">
        <f>VLOOKUP(H1311,'[1]05 Unidad Responsable'!$B$3:$C$92,2,FALSE)</f>
        <v>Dirección General de Obra Pública</v>
      </c>
      <c r="J1311" s="1" t="s">
        <v>3397</v>
      </c>
      <c r="K1311" s="11">
        <v>44603.513124999998</v>
      </c>
      <c r="L1311" s="10">
        <v>43913</v>
      </c>
      <c r="M1311" s="10">
        <v>43995</v>
      </c>
      <c r="N1311" s="10">
        <v>43901</v>
      </c>
    </row>
    <row r="1312" spans="1:14" x14ac:dyDescent="0.25">
      <c r="A1312" t="s">
        <v>21</v>
      </c>
      <c r="B1312" s="1">
        <v>9151</v>
      </c>
      <c r="C1312" t="s">
        <v>1462</v>
      </c>
      <c r="D1312" t="s">
        <v>982</v>
      </c>
      <c r="E1312" s="9">
        <v>15242.78</v>
      </c>
      <c r="F1312" s="9">
        <v>0</v>
      </c>
      <c r="G1312" t="s">
        <v>12</v>
      </c>
      <c r="H1312" s="1">
        <v>2510</v>
      </c>
      <c r="I1312" s="1" t="str">
        <f>VLOOKUP(H1312,'[1]05 Unidad Responsable'!$B$3:$C$92,2,FALSE)</f>
        <v>Dirección General de Obra Pública</v>
      </c>
      <c r="J1312" s="1" t="s">
        <v>3398</v>
      </c>
      <c r="K1312" s="11">
        <v>44603.512731481482</v>
      </c>
      <c r="L1312" s="10">
        <v>43892</v>
      </c>
      <c r="M1312" s="10">
        <v>44002</v>
      </c>
      <c r="N1312" s="10">
        <v>43892</v>
      </c>
    </row>
    <row r="1313" spans="1:14" x14ac:dyDescent="0.25">
      <c r="A1313" t="s">
        <v>21</v>
      </c>
      <c r="B1313" s="1">
        <v>9150</v>
      </c>
      <c r="C1313" t="s">
        <v>1463</v>
      </c>
      <c r="D1313" t="s">
        <v>1464</v>
      </c>
      <c r="E1313" s="9">
        <v>71963.009999999995</v>
      </c>
      <c r="F1313" s="9">
        <v>0</v>
      </c>
      <c r="G1313" t="s">
        <v>12</v>
      </c>
      <c r="H1313" s="1">
        <v>2510</v>
      </c>
      <c r="I1313" s="1" t="str">
        <f>VLOOKUP(H1313,'[1]05 Unidad Responsable'!$B$3:$C$92,2,FALSE)</f>
        <v>Dirección General de Obra Pública</v>
      </c>
      <c r="J1313" s="1" t="s">
        <v>3399</v>
      </c>
      <c r="K1313" s="11">
        <v>44603.512627314813</v>
      </c>
      <c r="L1313" s="10">
        <v>43899</v>
      </c>
      <c r="M1313" s="10">
        <v>43981</v>
      </c>
      <c r="N1313" s="10">
        <v>43893</v>
      </c>
    </row>
    <row r="1314" spans="1:14" x14ac:dyDescent="0.25">
      <c r="A1314" t="s">
        <v>21</v>
      </c>
      <c r="B1314" s="1">
        <v>9149</v>
      </c>
      <c r="C1314" t="s">
        <v>1462</v>
      </c>
      <c r="D1314" t="s">
        <v>1465</v>
      </c>
      <c r="E1314" s="9">
        <v>259858.99</v>
      </c>
      <c r="F1314" s="9">
        <v>0</v>
      </c>
      <c r="G1314" t="s">
        <v>12</v>
      </c>
      <c r="H1314" s="1">
        <v>2510</v>
      </c>
      <c r="I1314" s="1" t="str">
        <f>VLOOKUP(H1314,'[1]05 Unidad Responsable'!$B$3:$C$92,2,FALSE)</f>
        <v>Dirección General de Obra Pública</v>
      </c>
      <c r="J1314" s="1" t="s">
        <v>3400</v>
      </c>
      <c r="K1314" s="11">
        <v>44603.52447916667</v>
      </c>
      <c r="L1314" s="10">
        <v>43892</v>
      </c>
      <c r="M1314" s="10">
        <v>44002</v>
      </c>
      <c r="N1314" s="10">
        <v>43882</v>
      </c>
    </row>
    <row r="1315" spans="1:14" x14ac:dyDescent="0.25">
      <c r="A1315" t="s">
        <v>21</v>
      </c>
      <c r="B1315" s="1">
        <v>9148</v>
      </c>
      <c r="C1315" t="s">
        <v>1466</v>
      </c>
      <c r="D1315" t="s">
        <v>1465</v>
      </c>
      <c r="E1315" s="9">
        <v>134490.12</v>
      </c>
      <c r="F1315" s="9">
        <v>0</v>
      </c>
      <c r="G1315" t="s">
        <v>12</v>
      </c>
      <c r="H1315" s="1">
        <v>2510</v>
      </c>
      <c r="I1315" s="1" t="str">
        <f>VLOOKUP(H1315,'[1]05 Unidad Responsable'!$B$3:$C$92,2,FALSE)</f>
        <v>Dirección General de Obra Pública</v>
      </c>
      <c r="J1315" s="1" t="s">
        <v>3401</v>
      </c>
      <c r="K1315" s="11">
        <v>44603.524398148147</v>
      </c>
      <c r="L1315" s="10">
        <v>43892</v>
      </c>
      <c r="M1315" s="10">
        <v>43988</v>
      </c>
      <c r="N1315" s="10">
        <v>43882</v>
      </c>
    </row>
    <row r="1316" spans="1:14" x14ac:dyDescent="0.25">
      <c r="A1316" t="s">
        <v>21</v>
      </c>
      <c r="B1316" s="1">
        <v>9147</v>
      </c>
      <c r="C1316" t="s">
        <v>1467</v>
      </c>
      <c r="D1316" t="s">
        <v>734</v>
      </c>
      <c r="E1316" s="9">
        <v>7136.28</v>
      </c>
      <c r="F1316" s="9">
        <v>0</v>
      </c>
      <c r="G1316" t="s">
        <v>12</v>
      </c>
      <c r="H1316" s="1">
        <v>2510</v>
      </c>
      <c r="I1316" s="1" t="str">
        <f>VLOOKUP(H1316,'[1]05 Unidad Responsable'!$B$3:$C$92,2,FALSE)</f>
        <v>Dirección General de Obra Pública</v>
      </c>
      <c r="J1316" s="1" t="s">
        <v>3402</v>
      </c>
      <c r="K1316" s="11">
        <v>44603.508877314816</v>
      </c>
      <c r="L1316" s="10">
        <v>43885</v>
      </c>
      <c r="M1316" s="10">
        <v>44009</v>
      </c>
      <c r="N1316" s="10">
        <v>43882</v>
      </c>
    </row>
    <row r="1317" spans="1:14" x14ac:dyDescent="0.25">
      <c r="A1317" t="s">
        <v>21</v>
      </c>
      <c r="B1317" s="1">
        <v>9146</v>
      </c>
      <c r="C1317" t="s">
        <v>1468</v>
      </c>
      <c r="D1317" t="s">
        <v>1029</v>
      </c>
      <c r="E1317" s="9">
        <v>512311.59</v>
      </c>
      <c r="F1317" s="9">
        <v>512311.59</v>
      </c>
      <c r="G1317" t="s">
        <v>12</v>
      </c>
      <c r="H1317" s="1">
        <v>2510</v>
      </c>
      <c r="I1317" s="1" t="str">
        <f>VLOOKUP(H1317,'[1]05 Unidad Responsable'!$B$3:$C$92,2,FALSE)</f>
        <v>Dirección General de Obra Pública</v>
      </c>
      <c r="J1317" s="1" t="s">
        <v>3403</v>
      </c>
      <c r="K1317" s="11">
        <v>44603.489548611113</v>
      </c>
      <c r="L1317" s="10">
        <v>44536</v>
      </c>
      <c r="M1317" s="10">
        <v>44646</v>
      </c>
      <c r="N1317" s="10">
        <v>44532</v>
      </c>
    </row>
    <row r="1318" spans="1:14" x14ac:dyDescent="0.25">
      <c r="A1318" t="s">
        <v>21</v>
      </c>
      <c r="B1318" s="1">
        <v>9145</v>
      </c>
      <c r="C1318" t="s">
        <v>1469</v>
      </c>
      <c r="D1318" t="s">
        <v>417</v>
      </c>
      <c r="E1318" s="9">
        <v>32812.870000000003</v>
      </c>
      <c r="F1318" s="9">
        <v>0</v>
      </c>
      <c r="G1318" t="s">
        <v>12</v>
      </c>
      <c r="H1318" s="1">
        <v>2510</v>
      </c>
      <c r="I1318" s="1" t="str">
        <f>VLOOKUP(H1318,'[1]05 Unidad Responsable'!$B$3:$C$92,2,FALSE)</f>
        <v>Dirección General de Obra Pública</v>
      </c>
      <c r="J1318" s="1" t="s">
        <v>3404</v>
      </c>
      <c r="K1318" s="11">
        <v>44603.508796296293</v>
      </c>
      <c r="L1318" s="10">
        <v>43885</v>
      </c>
      <c r="M1318" s="10">
        <v>43995</v>
      </c>
      <c r="N1318" s="10">
        <v>43879</v>
      </c>
    </row>
    <row r="1319" spans="1:14" x14ac:dyDescent="0.25">
      <c r="A1319" t="s">
        <v>21</v>
      </c>
      <c r="B1319" s="1">
        <v>9144</v>
      </c>
      <c r="C1319" t="s">
        <v>1470</v>
      </c>
      <c r="D1319" t="s">
        <v>841</v>
      </c>
      <c r="E1319" s="9">
        <v>7445.34</v>
      </c>
      <c r="F1319" s="9">
        <v>0</v>
      </c>
      <c r="G1319" t="s">
        <v>12</v>
      </c>
      <c r="H1319" s="1">
        <v>2510</v>
      </c>
      <c r="I1319" s="1" t="str">
        <f>VLOOKUP(H1319,'[1]05 Unidad Responsable'!$B$3:$C$92,2,FALSE)</f>
        <v>Dirección General de Obra Pública</v>
      </c>
      <c r="J1319" s="1" t="s">
        <v>3405</v>
      </c>
      <c r="K1319" s="11">
        <v>44603.508645833332</v>
      </c>
      <c r="L1319" s="10">
        <v>43885</v>
      </c>
      <c r="M1319" s="10">
        <v>43995</v>
      </c>
      <c r="N1319" s="10">
        <v>43880</v>
      </c>
    </row>
    <row r="1320" spans="1:14" x14ac:dyDescent="0.25">
      <c r="A1320" t="s">
        <v>21</v>
      </c>
      <c r="B1320" s="1">
        <v>9143</v>
      </c>
      <c r="C1320" t="s">
        <v>1471</v>
      </c>
      <c r="D1320" t="s">
        <v>867</v>
      </c>
      <c r="E1320" s="9">
        <v>2117.41</v>
      </c>
      <c r="F1320" s="9">
        <v>0</v>
      </c>
      <c r="G1320" t="s">
        <v>12</v>
      </c>
      <c r="H1320" s="1">
        <v>2510</v>
      </c>
      <c r="I1320" s="1" t="str">
        <f>VLOOKUP(H1320,'[1]05 Unidad Responsable'!$B$3:$C$92,2,FALSE)</f>
        <v>Dirección General de Obra Pública</v>
      </c>
      <c r="J1320" s="1" t="s">
        <v>3406</v>
      </c>
      <c r="K1320" s="11">
        <v>44603.508553240739</v>
      </c>
      <c r="L1320" s="10">
        <v>43885</v>
      </c>
      <c r="M1320" s="10">
        <v>43981</v>
      </c>
      <c r="N1320" s="10">
        <v>43880</v>
      </c>
    </row>
    <row r="1321" spans="1:14" x14ac:dyDescent="0.25">
      <c r="A1321" t="s">
        <v>21</v>
      </c>
      <c r="B1321" s="1">
        <v>9142</v>
      </c>
      <c r="C1321" t="s">
        <v>1472</v>
      </c>
      <c r="D1321" t="s">
        <v>715</v>
      </c>
      <c r="E1321" s="9">
        <v>34672.1</v>
      </c>
      <c r="F1321" s="9">
        <v>0</v>
      </c>
      <c r="G1321" t="s">
        <v>12</v>
      </c>
      <c r="H1321" s="1">
        <v>2510</v>
      </c>
      <c r="I1321" s="1" t="str">
        <f>VLOOKUP(H1321,'[1]05 Unidad Responsable'!$B$3:$C$92,2,FALSE)</f>
        <v>Dirección General de Obra Pública</v>
      </c>
      <c r="J1321" s="1" t="s">
        <v>3407</v>
      </c>
      <c r="K1321" s="11">
        <v>44603.508437500001</v>
      </c>
      <c r="L1321" s="10">
        <v>43822</v>
      </c>
      <c r="M1321" s="10">
        <v>43918</v>
      </c>
      <c r="N1321" s="10">
        <v>43857</v>
      </c>
    </row>
    <row r="1322" spans="1:14" x14ac:dyDescent="0.25">
      <c r="A1322" t="s">
        <v>21</v>
      </c>
      <c r="B1322" s="1">
        <v>9141</v>
      </c>
      <c r="C1322" t="s">
        <v>1473</v>
      </c>
      <c r="D1322" t="s">
        <v>1027</v>
      </c>
      <c r="E1322" s="9">
        <v>512311.57</v>
      </c>
      <c r="F1322" s="9">
        <v>512311.57</v>
      </c>
      <c r="G1322" t="s">
        <v>12</v>
      </c>
      <c r="H1322" s="1">
        <v>2510</v>
      </c>
      <c r="I1322" s="1" t="str">
        <f>VLOOKUP(H1322,'[1]05 Unidad Responsable'!$B$3:$C$92,2,FALSE)</f>
        <v>Dirección General de Obra Pública</v>
      </c>
      <c r="J1322" s="1" t="s">
        <v>3408</v>
      </c>
      <c r="K1322" s="11">
        <v>44603.639722222222</v>
      </c>
      <c r="L1322" s="10">
        <v>44536</v>
      </c>
      <c r="M1322" s="10">
        <v>44646</v>
      </c>
      <c r="N1322" s="10">
        <v>44532</v>
      </c>
    </row>
    <row r="1323" spans="1:14" x14ac:dyDescent="0.25">
      <c r="A1323" t="s">
        <v>21</v>
      </c>
      <c r="B1323" s="1">
        <v>9140</v>
      </c>
      <c r="C1323" t="s">
        <v>1474</v>
      </c>
      <c r="D1323" t="s">
        <v>485</v>
      </c>
      <c r="E1323" s="9">
        <v>257007.93</v>
      </c>
      <c r="F1323" s="9">
        <v>257007.93</v>
      </c>
      <c r="G1323" t="s">
        <v>12</v>
      </c>
      <c r="H1323" s="1">
        <v>2510</v>
      </c>
      <c r="I1323" s="1" t="str">
        <f>VLOOKUP(H1323,'[1]05 Unidad Responsable'!$B$3:$C$92,2,FALSE)</f>
        <v>Dirección General de Obra Pública</v>
      </c>
      <c r="J1323" s="1" t="s">
        <v>3409</v>
      </c>
      <c r="K1323" s="11">
        <v>44603.489259259259</v>
      </c>
      <c r="L1323" s="10">
        <v>44536</v>
      </c>
      <c r="M1323" s="10">
        <v>44590</v>
      </c>
      <c r="N1323" s="10">
        <v>44532</v>
      </c>
    </row>
    <row r="1324" spans="1:14" x14ac:dyDescent="0.25">
      <c r="A1324" t="s">
        <v>21</v>
      </c>
      <c r="B1324" s="1">
        <v>9139</v>
      </c>
      <c r="C1324" t="s">
        <v>1475</v>
      </c>
      <c r="D1324" t="s">
        <v>636</v>
      </c>
      <c r="E1324" s="9">
        <v>2154161</v>
      </c>
      <c r="F1324" s="9">
        <v>2154160.88</v>
      </c>
      <c r="G1324" t="s">
        <v>12</v>
      </c>
      <c r="H1324" s="1">
        <v>2510</v>
      </c>
      <c r="I1324" s="1" t="str">
        <f>VLOOKUP(H1324,'[1]05 Unidad Responsable'!$B$3:$C$92,2,FALSE)</f>
        <v>Dirección General de Obra Pública</v>
      </c>
      <c r="J1324" s="1" t="s">
        <v>3410</v>
      </c>
      <c r="K1324" s="11">
        <v>44603.48809027778</v>
      </c>
      <c r="L1324" s="10">
        <v>44536</v>
      </c>
      <c r="M1324" s="10">
        <v>44618</v>
      </c>
      <c r="N1324" s="10">
        <v>44533</v>
      </c>
    </row>
    <row r="1325" spans="1:14" x14ac:dyDescent="0.25">
      <c r="A1325" t="s">
        <v>21</v>
      </c>
      <c r="B1325" s="1">
        <v>9138</v>
      </c>
      <c r="C1325" t="s">
        <v>1476</v>
      </c>
      <c r="D1325" t="s">
        <v>626</v>
      </c>
      <c r="E1325" s="9">
        <v>1786.42</v>
      </c>
      <c r="F1325" s="9">
        <v>0</v>
      </c>
      <c r="G1325" t="s">
        <v>12</v>
      </c>
      <c r="H1325" s="1">
        <v>2510</v>
      </c>
      <c r="I1325" s="1" t="str">
        <f>VLOOKUP(H1325,'[1]05 Unidad Responsable'!$B$3:$C$92,2,FALSE)</f>
        <v>Dirección General de Obra Pública</v>
      </c>
      <c r="J1325" s="1" t="s">
        <v>3411</v>
      </c>
      <c r="K1325" s="11">
        <v>44603.508298611108</v>
      </c>
      <c r="L1325" s="10">
        <v>43822</v>
      </c>
      <c r="M1325" s="10">
        <v>44093</v>
      </c>
      <c r="N1325" s="10">
        <v>43857</v>
      </c>
    </row>
    <row r="1326" spans="1:14" x14ac:dyDescent="0.25">
      <c r="A1326" t="s">
        <v>21</v>
      </c>
      <c r="B1326" s="1">
        <v>9137</v>
      </c>
      <c r="C1326" t="s">
        <v>1194</v>
      </c>
      <c r="D1326" t="s">
        <v>593</v>
      </c>
      <c r="E1326" s="9">
        <v>139971.20000000001</v>
      </c>
      <c r="F1326" s="9">
        <v>139971.20000000001</v>
      </c>
      <c r="G1326" t="s">
        <v>12</v>
      </c>
      <c r="H1326" s="1">
        <v>5011</v>
      </c>
      <c r="I1326" s="1" t="str">
        <f>VLOOKUP(H1326,'[1]05 Unidad Responsable'!$B$3:$C$92,2,FALSE)</f>
        <v>Comisión Municipal de Cultura Física y Deporte de León (COMUDE)</v>
      </c>
      <c r="J1326" s="1" t="s">
        <v>3412</v>
      </c>
      <c r="K1326" s="11">
        <v>44603.487962962965</v>
      </c>
      <c r="L1326" s="10">
        <v>44522</v>
      </c>
      <c r="M1326" s="10">
        <v>44541</v>
      </c>
      <c r="N1326" s="10">
        <v>44522</v>
      </c>
    </row>
    <row r="1327" spans="1:14" x14ac:dyDescent="0.25">
      <c r="A1327" t="s">
        <v>21</v>
      </c>
      <c r="B1327" s="1">
        <v>9136</v>
      </c>
      <c r="C1327" t="s">
        <v>1477</v>
      </c>
      <c r="D1327" t="s">
        <v>1000</v>
      </c>
      <c r="E1327" s="9">
        <v>14654.02</v>
      </c>
      <c r="F1327" s="9">
        <v>0</v>
      </c>
      <c r="G1327" t="s">
        <v>12</v>
      </c>
      <c r="H1327" s="1">
        <v>2510</v>
      </c>
      <c r="I1327" s="1" t="str">
        <f>VLOOKUP(H1327,'[1]05 Unidad Responsable'!$B$3:$C$92,2,FALSE)</f>
        <v>Dirección General de Obra Pública</v>
      </c>
      <c r="J1327" s="1" t="s">
        <v>3413</v>
      </c>
      <c r="K1327" s="11">
        <v>44603.508159722223</v>
      </c>
      <c r="L1327" s="10">
        <v>43871</v>
      </c>
      <c r="M1327" s="10">
        <v>43995</v>
      </c>
      <c r="N1327" s="10">
        <v>43865</v>
      </c>
    </row>
    <row r="1328" spans="1:14" x14ac:dyDescent="0.25">
      <c r="A1328" t="s">
        <v>21</v>
      </c>
      <c r="B1328" s="1">
        <v>9135</v>
      </c>
      <c r="C1328" t="s">
        <v>1478</v>
      </c>
      <c r="D1328" t="s">
        <v>872</v>
      </c>
      <c r="E1328" s="9">
        <v>29444.52</v>
      </c>
      <c r="F1328" s="9">
        <v>0</v>
      </c>
      <c r="G1328" t="s">
        <v>12</v>
      </c>
      <c r="H1328" s="1">
        <v>2510</v>
      </c>
      <c r="I1328" s="1" t="str">
        <f>VLOOKUP(H1328,'[1]05 Unidad Responsable'!$B$3:$C$92,2,FALSE)</f>
        <v>Dirección General de Obra Pública</v>
      </c>
      <c r="J1328" s="1" t="s">
        <v>3414</v>
      </c>
      <c r="K1328" s="11">
        <v>44603.507939814815</v>
      </c>
      <c r="L1328" s="10">
        <v>42961</v>
      </c>
      <c r="M1328" s="10">
        <v>43049</v>
      </c>
      <c r="N1328" s="10">
        <v>42961</v>
      </c>
    </row>
    <row r="1329" spans="1:14" x14ac:dyDescent="0.25">
      <c r="A1329" t="s">
        <v>21</v>
      </c>
      <c r="B1329" s="1">
        <v>9134</v>
      </c>
      <c r="C1329" t="s">
        <v>1479</v>
      </c>
      <c r="D1329" t="s">
        <v>419</v>
      </c>
      <c r="E1329" s="9">
        <v>70317.399999999994</v>
      </c>
      <c r="F1329" s="9">
        <v>0</v>
      </c>
      <c r="G1329" t="s">
        <v>12</v>
      </c>
      <c r="H1329" s="1">
        <v>2510</v>
      </c>
      <c r="I1329" s="1" t="str">
        <f>VLOOKUP(H1329,'[1]05 Unidad Responsable'!$B$3:$C$92,2,FALSE)</f>
        <v>Dirección General de Obra Pública</v>
      </c>
      <c r="J1329" s="1" t="s">
        <v>3415</v>
      </c>
      <c r="K1329" s="11">
        <v>44603.5078587963</v>
      </c>
      <c r="L1329" s="10">
        <v>43157</v>
      </c>
      <c r="M1329" s="10">
        <v>43302</v>
      </c>
      <c r="N1329" s="10">
        <v>43154</v>
      </c>
    </row>
    <row r="1330" spans="1:14" x14ac:dyDescent="0.25">
      <c r="A1330" t="s">
        <v>21</v>
      </c>
      <c r="B1330" s="1">
        <v>9133</v>
      </c>
      <c r="C1330" t="s">
        <v>1480</v>
      </c>
      <c r="D1330" t="s">
        <v>1481</v>
      </c>
      <c r="E1330" s="9">
        <v>36049.71</v>
      </c>
      <c r="F1330" s="9">
        <v>0</v>
      </c>
      <c r="G1330" t="s">
        <v>12</v>
      </c>
      <c r="H1330" s="1">
        <v>2510</v>
      </c>
      <c r="I1330" s="1" t="str">
        <f>VLOOKUP(H1330,'[1]05 Unidad Responsable'!$B$3:$C$92,2,FALSE)</f>
        <v>Dirección General de Obra Pública</v>
      </c>
      <c r="J1330" s="1" t="s">
        <v>3416</v>
      </c>
      <c r="K1330" s="11">
        <v>44603.507754629631</v>
      </c>
      <c r="L1330" s="10">
        <v>43102</v>
      </c>
      <c r="M1330" s="10">
        <v>43169</v>
      </c>
      <c r="N1330" s="10">
        <v>43096</v>
      </c>
    </row>
    <row r="1331" spans="1:14" x14ac:dyDescent="0.25">
      <c r="A1331" t="s">
        <v>21</v>
      </c>
      <c r="B1331" s="1">
        <v>9132</v>
      </c>
      <c r="C1331" t="s">
        <v>1482</v>
      </c>
      <c r="D1331" t="s">
        <v>867</v>
      </c>
      <c r="E1331" s="9">
        <v>73853.460000000006</v>
      </c>
      <c r="F1331" s="9">
        <v>0</v>
      </c>
      <c r="G1331" t="s">
        <v>12</v>
      </c>
      <c r="H1331" s="1">
        <v>2510</v>
      </c>
      <c r="I1331" s="1" t="str">
        <f>VLOOKUP(H1331,'[1]05 Unidad Responsable'!$B$3:$C$92,2,FALSE)</f>
        <v>Dirección General de Obra Pública</v>
      </c>
      <c r="J1331" s="1" t="s">
        <v>3417</v>
      </c>
      <c r="K1331" s="11">
        <v>44603.507673611108</v>
      </c>
      <c r="L1331" s="10">
        <v>43102</v>
      </c>
      <c r="M1331" s="10">
        <v>43197</v>
      </c>
      <c r="N1331" s="10">
        <v>43096</v>
      </c>
    </row>
    <row r="1332" spans="1:14" x14ac:dyDescent="0.25">
      <c r="A1332" t="s">
        <v>21</v>
      </c>
      <c r="B1332" s="1">
        <v>9131</v>
      </c>
      <c r="C1332" t="s">
        <v>1483</v>
      </c>
      <c r="D1332" t="s">
        <v>1484</v>
      </c>
      <c r="E1332" s="9">
        <v>19513.43</v>
      </c>
      <c r="F1332" s="9">
        <v>0</v>
      </c>
      <c r="G1332" t="s">
        <v>12</v>
      </c>
      <c r="H1332" s="1">
        <v>2510</v>
      </c>
      <c r="I1332" s="1" t="str">
        <f>VLOOKUP(H1332,'[1]05 Unidad Responsable'!$B$3:$C$92,2,FALSE)</f>
        <v>Dirección General de Obra Pública</v>
      </c>
      <c r="J1332" s="1" t="s">
        <v>3418</v>
      </c>
      <c r="K1332" s="11">
        <v>44603.507581018515</v>
      </c>
      <c r="L1332" s="10">
        <v>42842</v>
      </c>
      <c r="M1332" s="10">
        <v>42896</v>
      </c>
      <c r="N1332" s="10">
        <v>42825</v>
      </c>
    </row>
    <row r="1333" spans="1:14" x14ac:dyDescent="0.25">
      <c r="A1333" t="s">
        <v>21</v>
      </c>
      <c r="B1333" s="1">
        <v>9130</v>
      </c>
      <c r="C1333" t="s">
        <v>1485</v>
      </c>
      <c r="D1333" t="s">
        <v>1486</v>
      </c>
      <c r="E1333" s="9">
        <v>79894.89</v>
      </c>
      <c r="F1333" s="9">
        <v>0</v>
      </c>
      <c r="G1333" t="s">
        <v>12</v>
      </c>
      <c r="H1333" s="1">
        <v>1816</v>
      </c>
      <c r="I1333" s="1" t="str">
        <f>VLOOKUP(H1333,'[1]05 Unidad Responsable'!$B$3:$C$92,2,FALSE)</f>
        <v>Dirección de Programas Estratégicos</v>
      </c>
      <c r="J1333" s="1" t="s">
        <v>3419</v>
      </c>
      <c r="K1333" s="11">
        <v>44603.507465277777</v>
      </c>
      <c r="L1333" s="10">
        <v>43424</v>
      </c>
      <c r="M1333" s="10">
        <v>43429</v>
      </c>
      <c r="N1333" s="10">
        <v>43424</v>
      </c>
    </row>
    <row r="1334" spans="1:14" x14ac:dyDescent="0.25">
      <c r="A1334" t="s">
        <v>21</v>
      </c>
      <c r="B1334" s="1">
        <v>9129</v>
      </c>
      <c r="C1334" t="s">
        <v>1487</v>
      </c>
      <c r="D1334" t="s">
        <v>411</v>
      </c>
      <c r="E1334" s="9">
        <v>1466.59</v>
      </c>
      <c r="F1334" s="9">
        <v>0</v>
      </c>
      <c r="G1334" t="s">
        <v>12</v>
      </c>
      <c r="H1334" s="1">
        <v>2510</v>
      </c>
      <c r="I1334" s="1" t="str">
        <f>VLOOKUP(H1334,'[1]05 Unidad Responsable'!$B$3:$C$92,2,FALSE)</f>
        <v>Dirección General de Obra Pública</v>
      </c>
      <c r="J1334" s="1" t="s">
        <v>3420</v>
      </c>
      <c r="K1334" s="11">
        <v>44603.507361111115</v>
      </c>
      <c r="L1334" s="10">
        <v>43810</v>
      </c>
      <c r="M1334" s="10">
        <v>43830</v>
      </c>
      <c r="N1334" s="10">
        <v>43810</v>
      </c>
    </row>
    <row r="1335" spans="1:14" x14ac:dyDescent="0.25">
      <c r="A1335" t="s">
        <v>21</v>
      </c>
      <c r="B1335" s="1">
        <v>9128</v>
      </c>
      <c r="C1335" t="s">
        <v>1488</v>
      </c>
      <c r="D1335" t="s">
        <v>1013</v>
      </c>
      <c r="E1335" s="9">
        <v>2679547.85</v>
      </c>
      <c r="F1335" s="9">
        <v>2026777.25</v>
      </c>
      <c r="G1335" t="s">
        <v>12</v>
      </c>
      <c r="H1335" s="1">
        <v>5051</v>
      </c>
      <c r="I1335" s="1" t="str">
        <f>VLOOKUP(H1335,'[1]05 Unidad Responsable'!$B$3:$C$92,2,FALSE)</f>
        <v>Fideicomiso de Obras por Cooperación (FIDOC)</v>
      </c>
      <c r="J1335" s="1" t="s">
        <v>3421</v>
      </c>
      <c r="K1335" s="11">
        <v>44603.487812500003</v>
      </c>
      <c r="L1335" s="10">
        <v>44543</v>
      </c>
      <c r="M1335" s="10">
        <v>44646</v>
      </c>
      <c r="N1335" s="10">
        <v>44533</v>
      </c>
    </row>
    <row r="1336" spans="1:14" x14ac:dyDescent="0.25">
      <c r="A1336" t="s">
        <v>21</v>
      </c>
      <c r="B1336" s="1">
        <v>9127</v>
      </c>
      <c r="C1336" t="s">
        <v>1322</v>
      </c>
      <c r="D1336" t="s">
        <v>662</v>
      </c>
      <c r="E1336" s="9">
        <v>258620.69</v>
      </c>
      <c r="F1336" s="9">
        <v>254163.38</v>
      </c>
      <c r="G1336" t="s">
        <v>12</v>
      </c>
      <c r="H1336" s="1">
        <v>2510</v>
      </c>
      <c r="I1336" s="1" t="str">
        <f>VLOOKUP(H1336,'[1]05 Unidad Responsable'!$B$3:$C$92,2,FALSE)</f>
        <v>Dirección General de Obra Pública</v>
      </c>
      <c r="J1336" s="1" t="s">
        <v>3422</v>
      </c>
      <c r="K1336" s="11">
        <v>44603.487673611111</v>
      </c>
      <c r="L1336" s="10">
        <v>44545</v>
      </c>
      <c r="M1336" s="10">
        <v>44597</v>
      </c>
      <c r="N1336" s="10">
        <v>44545</v>
      </c>
    </row>
    <row r="1337" spans="1:14" x14ac:dyDescent="0.25">
      <c r="A1337" t="s">
        <v>21</v>
      </c>
      <c r="B1337" s="1">
        <v>9126</v>
      </c>
      <c r="C1337" t="s">
        <v>1489</v>
      </c>
      <c r="D1337" t="s">
        <v>789</v>
      </c>
      <c r="E1337" s="9">
        <v>544229.82999999996</v>
      </c>
      <c r="F1337" s="9">
        <v>544229.82999999996</v>
      </c>
      <c r="G1337" t="s">
        <v>12</v>
      </c>
      <c r="H1337" s="1">
        <v>2510</v>
      </c>
      <c r="I1337" s="1" t="str">
        <f>VLOOKUP(H1337,'[1]05 Unidad Responsable'!$B$3:$C$92,2,FALSE)</f>
        <v>Dirección General de Obra Pública</v>
      </c>
      <c r="J1337" s="1" t="s">
        <v>3423</v>
      </c>
      <c r="K1337" s="11">
        <v>44603.487534722219</v>
      </c>
      <c r="L1337" s="10">
        <v>44536</v>
      </c>
      <c r="M1337" s="10">
        <v>44604</v>
      </c>
      <c r="N1337" s="10">
        <v>44532</v>
      </c>
    </row>
    <row r="1338" spans="1:14" x14ac:dyDescent="0.25">
      <c r="A1338" t="s">
        <v>21</v>
      </c>
      <c r="B1338" s="1">
        <v>9125</v>
      </c>
      <c r="C1338" t="s">
        <v>1490</v>
      </c>
      <c r="D1338" t="s">
        <v>723</v>
      </c>
      <c r="E1338" s="9">
        <v>4394.22</v>
      </c>
      <c r="F1338" s="9">
        <v>0</v>
      </c>
      <c r="G1338" t="s">
        <v>12</v>
      </c>
      <c r="H1338" s="1">
        <v>2510</v>
      </c>
      <c r="I1338" s="1" t="str">
        <f>VLOOKUP(H1338,'[1]05 Unidad Responsable'!$B$3:$C$92,2,FALSE)</f>
        <v>Dirección General de Obra Pública</v>
      </c>
      <c r="J1338" s="1" t="s">
        <v>3424</v>
      </c>
      <c r="K1338" s="11">
        <v>44603.507245370369</v>
      </c>
      <c r="L1338" s="10">
        <v>43424</v>
      </c>
      <c r="M1338" s="10">
        <v>43429</v>
      </c>
      <c r="N1338" s="10">
        <v>43424</v>
      </c>
    </row>
    <row r="1339" spans="1:14" x14ac:dyDescent="0.25">
      <c r="A1339" t="s">
        <v>21</v>
      </c>
      <c r="B1339" s="1">
        <v>9124</v>
      </c>
      <c r="C1339" t="s">
        <v>1491</v>
      </c>
      <c r="D1339" t="s">
        <v>1139</v>
      </c>
      <c r="E1339" s="9">
        <v>71038.47</v>
      </c>
      <c r="F1339" s="9">
        <v>0</v>
      </c>
      <c r="G1339" t="s">
        <v>12</v>
      </c>
      <c r="H1339" s="1">
        <v>2510</v>
      </c>
      <c r="I1339" s="1" t="str">
        <f>VLOOKUP(H1339,'[1]05 Unidad Responsable'!$B$3:$C$92,2,FALSE)</f>
        <v>Dirección General de Obra Pública</v>
      </c>
      <c r="J1339" s="1" t="s">
        <v>3425</v>
      </c>
      <c r="K1339" s="11">
        <v>44603.50712962963</v>
      </c>
      <c r="L1339" s="10">
        <v>43425</v>
      </c>
      <c r="M1339" s="10">
        <v>43532</v>
      </c>
      <c r="N1339" s="10">
        <v>43425</v>
      </c>
    </row>
    <row r="1340" spans="1:14" x14ac:dyDescent="0.25">
      <c r="A1340" t="s">
        <v>21</v>
      </c>
      <c r="B1340" s="1">
        <v>9123</v>
      </c>
      <c r="C1340" t="s">
        <v>1492</v>
      </c>
      <c r="D1340" t="s">
        <v>587</v>
      </c>
      <c r="E1340" s="9">
        <v>748342.81</v>
      </c>
      <c r="F1340" s="9">
        <v>748341.15</v>
      </c>
      <c r="G1340" t="s">
        <v>12</v>
      </c>
      <c r="H1340" s="1">
        <v>2510</v>
      </c>
      <c r="I1340" s="1" t="str">
        <f>VLOOKUP(H1340,'[1]05 Unidad Responsable'!$B$3:$C$92,2,FALSE)</f>
        <v>Dirección General de Obra Pública</v>
      </c>
      <c r="J1340" s="1" t="s">
        <v>3426</v>
      </c>
      <c r="K1340" s="11">
        <v>44603.487395833334</v>
      </c>
      <c r="L1340" s="10">
        <v>44536</v>
      </c>
      <c r="M1340" s="10">
        <v>44590</v>
      </c>
      <c r="N1340" s="10">
        <v>44532</v>
      </c>
    </row>
    <row r="1341" spans="1:14" x14ac:dyDescent="0.25">
      <c r="A1341" t="s">
        <v>21</v>
      </c>
      <c r="B1341" s="1">
        <v>9122</v>
      </c>
      <c r="C1341" t="s">
        <v>1493</v>
      </c>
      <c r="D1341" t="s">
        <v>789</v>
      </c>
      <c r="E1341" s="9">
        <v>473536.48</v>
      </c>
      <c r="F1341" s="9">
        <v>473536.48</v>
      </c>
      <c r="G1341" t="s">
        <v>12</v>
      </c>
      <c r="H1341" s="1">
        <v>2510</v>
      </c>
      <c r="I1341" s="1" t="str">
        <f>VLOOKUP(H1341,'[1]05 Unidad Responsable'!$B$3:$C$92,2,FALSE)</f>
        <v>Dirección General de Obra Pública</v>
      </c>
      <c r="J1341" s="1" t="s">
        <v>3427</v>
      </c>
      <c r="K1341" s="11">
        <v>44603.486388888887</v>
      </c>
      <c r="L1341" s="10">
        <v>44536</v>
      </c>
      <c r="M1341" s="10">
        <v>44604</v>
      </c>
      <c r="N1341" s="10">
        <v>44532</v>
      </c>
    </row>
    <row r="1342" spans="1:14" x14ac:dyDescent="0.25">
      <c r="A1342" t="s">
        <v>21</v>
      </c>
      <c r="B1342" s="1">
        <v>9121</v>
      </c>
      <c r="C1342" t="s">
        <v>1494</v>
      </c>
      <c r="D1342" t="s">
        <v>605</v>
      </c>
      <c r="E1342" s="9">
        <v>176600.63</v>
      </c>
      <c r="F1342" s="9">
        <v>0</v>
      </c>
      <c r="G1342" t="s">
        <v>12</v>
      </c>
      <c r="H1342" s="1">
        <v>2510</v>
      </c>
      <c r="I1342" s="1" t="str">
        <f>VLOOKUP(H1342,'[1]05 Unidad Responsable'!$B$3:$C$92,2,FALSE)</f>
        <v>Dirección General de Obra Pública</v>
      </c>
      <c r="J1342" s="1" t="s">
        <v>3428</v>
      </c>
      <c r="K1342" s="11">
        <v>44603.507013888891</v>
      </c>
      <c r="L1342" s="10">
        <v>43135</v>
      </c>
      <c r="M1342" s="10">
        <v>43526</v>
      </c>
      <c r="N1342" s="10">
        <v>43454</v>
      </c>
    </row>
    <row r="1343" spans="1:14" x14ac:dyDescent="0.25">
      <c r="A1343" t="s">
        <v>21</v>
      </c>
      <c r="B1343" s="1">
        <v>9120</v>
      </c>
      <c r="C1343" t="s">
        <v>1495</v>
      </c>
      <c r="D1343" t="s">
        <v>419</v>
      </c>
      <c r="E1343" s="9">
        <v>42688.66</v>
      </c>
      <c r="F1343" s="9">
        <v>0</v>
      </c>
      <c r="G1343" t="s">
        <v>12</v>
      </c>
      <c r="H1343" s="1">
        <v>2510</v>
      </c>
      <c r="I1343" s="1" t="str">
        <f>VLOOKUP(H1343,'[1]05 Unidad Responsable'!$B$3:$C$92,2,FALSE)</f>
        <v>Dirección General de Obra Pública</v>
      </c>
      <c r="J1343" s="1" t="s">
        <v>3429</v>
      </c>
      <c r="K1343" s="11">
        <v>44603.506898148145</v>
      </c>
      <c r="L1343" s="10">
        <v>43452</v>
      </c>
      <c r="M1343" s="10">
        <v>43610</v>
      </c>
      <c r="N1343" s="10">
        <v>43452</v>
      </c>
    </row>
    <row r="1344" spans="1:14" x14ac:dyDescent="0.25">
      <c r="A1344" t="s">
        <v>21</v>
      </c>
      <c r="B1344" s="1">
        <v>9119</v>
      </c>
      <c r="C1344" t="s">
        <v>1496</v>
      </c>
      <c r="D1344" t="s">
        <v>854</v>
      </c>
      <c r="E1344" s="9">
        <v>840515.03</v>
      </c>
      <c r="F1344" s="9">
        <v>840513.84</v>
      </c>
      <c r="G1344" t="s">
        <v>12</v>
      </c>
      <c r="H1344" s="1">
        <v>2510</v>
      </c>
      <c r="I1344" s="1" t="str">
        <f>VLOOKUP(H1344,'[1]05 Unidad Responsable'!$B$3:$C$92,2,FALSE)</f>
        <v>Dirección General de Obra Pública</v>
      </c>
      <c r="J1344" s="1" t="s">
        <v>3430</v>
      </c>
      <c r="K1344" s="11">
        <v>44603.486215277779</v>
      </c>
      <c r="L1344" s="10">
        <v>44536</v>
      </c>
      <c r="M1344" s="10">
        <v>44680</v>
      </c>
      <c r="N1344" s="10">
        <v>44532</v>
      </c>
    </row>
    <row r="1345" spans="1:14" x14ac:dyDescent="0.25">
      <c r="A1345" t="s">
        <v>21</v>
      </c>
      <c r="B1345" s="1">
        <v>9118</v>
      </c>
      <c r="C1345" t="s">
        <v>1495</v>
      </c>
      <c r="D1345" t="s">
        <v>419</v>
      </c>
      <c r="E1345" s="9">
        <v>143787.07999999999</v>
      </c>
      <c r="F1345" s="9">
        <v>0</v>
      </c>
      <c r="G1345" t="s">
        <v>12</v>
      </c>
      <c r="H1345" s="1">
        <v>2510</v>
      </c>
      <c r="I1345" s="1" t="str">
        <f>VLOOKUP(H1345,'[1]05 Unidad Responsable'!$B$3:$C$92,2,FALSE)</f>
        <v>Dirección General de Obra Pública</v>
      </c>
      <c r="J1345" s="1" t="s">
        <v>3431</v>
      </c>
      <c r="K1345" s="11">
        <v>44603.506736111114</v>
      </c>
      <c r="L1345" s="10">
        <v>43437</v>
      </c>
      <c r="M1345" s="10">
        <v>43610</v>
      </c>
      <c r="N1345" s="10">
        <v>43434</v>
      </c>
    </row>
    <row r="1346" spans="1:14" x14ac:dyDescent="0.25">
      <c r="A1346" t="s">
        <v>21</v>
      </c>
      <c r="B1346" s="1">
        <v>9117</v>
      </c>
      <c r="C1346" t="s">
        <v>1497</v>
      </c>
      <c r="D1346" t="s">
        <v>664</v>
      </c>
      <c r="E1346" s="9">
        <v>840515.03</v>
      </c>
      <c r="F1346" s="9">
        <v>840514.29</v>
      </c>
      <c r="G1346" t="s">
        <v>12</v>
      </c>
      <c r="H1346" s="1">
        <v>2510</v>
      </c>
      <c r="I1346" s="1" t="str">
        <f>VLOOKUP(H1346,'[1]05 Unidad Responsable'!$B$3:$C$92,2,FALSE)</f>
        <v>Dirección General de Obra Pública</v>
      </c>
      <c r="J1346" s="1" t="s">
        <v>3432</v>
      </c>
      <c r="K1346" s="11">
        <v>44603.486064814817</v>
      </c>
      <c r="L1346" s="10">
        <v>44536</v>
      </c>
      <c r="M1346" s="10">
        <v>44680</v>
      </c>
      <c r="N1346" s="10">
        <v>44532</v>
      </c>
    </row>
    <row r="1347" spans="1:14" x14ac:dyDescent="0.25">
      <c r="A1347" t="s">
        <v>21</v>
      </c>
      <c r="B1347" s="1">
        <v>9116</v>
      </c>
      <c r="C1347" t="s">
        <v>1498</v>
      </c>
      <c r="D1347" t="s">
        <v>1499</v>
      </c>
      <c r="E1347" s="9">
        <v>116485.21</v>
      </c>
      <c r="F1347" s="9">
        <v>0</v>
      </c>
      <c r="G1347" t="s">
        <v>12</v>
      </c>
      <c r="H1347" s="1">
        <v>2510</v>
      </c>
      <c r="I1347" s="1" t="str">
        <f>VLOOKUP(H1347,'[1]05 Unidad Responsable'!$B$3:$C$92,2,FALSE)</f>
        <v>Dirección General de Obra Pública</v>
      </c>
      <c r="J1347" s="1" t="s">
        <v>3433</v>
      </c>
      <c r="K1347" s="11">
        <v>44603.506597222222</v>
      </c>
      <c r="L1347" s="10">
        <v>43458</v>
      </c>
      <c r="M1347" s="10">
        <v>43498</v>
      </c>
      <c r="N1347" s="10">
        <v>43454</v>
      </c>
    </row>
    <row r="1348" spans="1:14" x14ac:dyDescent="0.25">
      <c r="A1348" t="s">
        <v>21</v>
      </c>
      <c r="B1348" s="1">
        <v>9115</v>
      </c>
      <c r="C1348" t="s">
        <v>1500</v>
      </c>
      <c r="D1348" t="s">
        <v>1501</v>
      </c>
      <c r="E1348" s="9">
        <v>10672.21</v>
      </c>
      <c r="F1348" s="9">
        <v>0</v>
      </c>
      <c r="G1348" t="s">
        <v>12</v>
      </c>
      <c r="H1348" s="1">
        <v>1810</v>
      </c>
      <c r="I1348" s="1" t="str">
        <f>VLOOKUP(H1348,'[1]05 Unidad Responsable'!$B$3:$C$92,2,FALSE)</f>
        <v>Dirección General de Desarrollo Rural</v>
      </c>
      <c r="J1348" s="1" t="s">
        <v>3434</v>
      </c>
      <c r="K1348" s="11">
        <v>44603.506504629629</v>
      </c>
      <c r="L1348" s="10">
        <v>43458</v>
      </c>
      <c r="M1348" s="10">
        <v>43484</v>
      </c>
      <c r="N1348" s="10">
        <v>43454</v>
      </c>
    </row>
    <row r="1349" spans="1:14" x14ac:dyDescent="0.25">
      <c r="A1349" t="s">
        <v>21</v>
      </c>
      <c r="B1349" s="1">
        <v>9114</v>
      </c>
      <c r="C1349" t="s">
        <v>1502</v>
      </c>
      <c r="D1349" t="s">
        <v>1503</v>
      </c>
      <c r="E1349" s="9">
        <v>37452.879999999997</v>
      </c>
      <c r="F1349" s="9">
        <v>0</v>
      </c>
      <c r="G1349" t="s">
        <v>12</v>
      </c>
      <c r="H1349" s="1">
        <v>2510</v>
      </c>
      <c r="I1349" s="1" t="str">
        <f>VLOOKUP(H1349,'[1]05 Unidad Responsable'!$B$3:$C$92,2,FALSE)</f>
        <v>Dirección General de Obra Pública</v>
      </c>
      <c r="J1349" s="1" t="s">
        <v>3435</v>
      </c>
      <c r="K1349" s="11">
        <v>44603.50640046296</v>
      </c>
      <c r="L1349" s="10">
        <v>43453</v>
      </c>
      <c r="M1349" s="10">
        <v>43567</v>
      </c>
      <c r="N1349" s="10">
        <v>43453</v>
      </c>
    </row>
    <row r="1350" spans="1:14" x14ac:dyDescent="0.25">
      <c r="A1350" t="s">
        <v>21</v>
      </c>
      <c r="B1350" s="1">
        <v>9113</v>
      </c>
      <c r="C1350" t="s">
        <v>1504</v>
      </c>
      <c r="D1350" t="s">
        <v>1505</v>
      </c>
      <c r="E1350" s="9">
        <v>92815.79</v>
      </c>
      <c r="F1350" s="9">
        <v>0</v>
      </c>
      <c r="G1350" t="s">
        <v>12</v>
      </c>
      <c r="H1350" s="1">
        <v>2510</v>
      </c>
      <c r="I1350" s="1" t="str">
        <f>VLOOKUP(H1350,'[1]05 Unidad Responsable'!$B$3:$C$92,2,FALSE)</f>
        <v>Dirección General de Obra Pública</v>
      </c>
      <c r="J1350" s="1" t="s">
        <v>3436</v>
      </c>
      <c r="K1350" s="11">
        <v>44603.506319444445</v>
      </c>
      <c r="L1350" s="10">
        <v>43773</v>
      </c>
      <c r="M1350" s="10">
        <v>43827</v>
      </c>
      <c r="N1350" s="10">
        <v>43773</v>
      </c>
    </row>
    <row r="1351" spans="1:14" x14ac:dyDescent="0.25">
      <c r="A1351" t="s">
        <v>21</v>
      </c>
      <c r="B1351" s="1">
        <v>9112</v>
      </c>
      <c r="C1351" t="s">
        <v>1506</v>
      </c>
      <c r="D1351" t="s">
        <v>824</v>
      </c>
      <c r="E1351" s="9">
        <v>41212.089999999997</v>
      </c>
      <c r="F1351" s="9">
        <v>0</v>
      </c>
      <c r="G1351" t="s">
        <v>12</v>
      </c>
      <c r="H1351" s="1">
        <v>2510</v>
      </c>
      <c r="I1351" s="1" t="str">
        <f>VLOOKUP(H1351,'[1]05 Unidad Responsable'!$B$3:$C$92,2,FALSE)</f>
        <v>Dirección General de Obra Pública</v>
      </c>
      <c r="J1351" s="1" t="s">
        <v>3437</v>
      </c>
      <c r="K1351" s="11">
        <v>44603.506203703706</v>
      </c>
      <c r="L1351" s="10">
        <v>43452</v>
      </c>
      <c r="M1351" s="10">
        <v>43610</v>
      </c>
      <c r="N1351" s="10">
        <v>43238</v>
      </c>
    </row>
    <row r="1352" spans="1:14" x14ac:dyDescent="0.25">
      <c r="A1352" t="s">
        <v>21</v>
      </c>
      <c r="B1352" s="1">
        <v>9111</v>
      </c>
      <c r="C1352" t="s">
        <v>1507</v>
      </c>
      <c r="D1352" t="s">
        <v>651</v>
      </c>
      <c r="E1352" s="9">
        <v>6676.38</v>
      </c>
      <c r="F1352" s="9">
        <v>0</v>
      </c>
      <c r="G1352" t="s">
        <v>12</v>
      </c>
      <c r="H1352" s="1">
        <v>2510</v>
      </c>
      <c r="I1352" s="1" t="str">
        <f>VLOOKUP(H1352,'[1]05 Unidad Responsable'!$B$3:$C$92,2,FALSE)</f>
        <v>Dirección General de Obra Pública</v>
      </c>
      <c r="J1352" s="1" t="s">
        <v>3438</v>
      </c>
      <c r="K1352" s="11">
        <v>44603.50608796296</v>
      </c>
      <c r="L1352" s="10">
        <v>43784</v>
      </c>
      <c r="M1352" s="10">
        <v>43830</v>
      </c>
      <c r="N1352" s="10">
        <v>43784</v>
      </c>
    </row>
    <row r="1353" spans="1:14" x14ac:dyDescent="0.25">
      <c r="A1353" t="s">
        <v>21</v>
      </c>
      <c r="B1353" s="1">
        <v>9110</v>
      </c>
      <c r="C1353" t="s">
        <v>1508</v>
      </c>
      <c r="D1353" t="s">
        <v>855</v>
      </c>
      <c r="E1353" s="9">
        <v>7622.76</v>
      </c>
      <c r="F1353" s="9">
        <v>7622.76</v>
      </c>
      <c r="G1353" t="s">
        <v>12</v>
      </c>
      <c r="H1353" s="1">
        <v>2510</v>
      </c>
      <c r="I1353" s="1" t="str">
        <f>VLOOKUP(H1353,'[1]05 Unidad Responsable'!$B$3:$C$92,2,FALSE)</f>
        <v>Dirección General de Obra Pública</v>
      </c>
      <c r="J1353" s="1" t="s">
        <v>3439</v>
      </c>
      <c r="K1353" s="11">
        <v>44603.484791666669</v>
      </c>
      <c r="L1353" s="10">
        <v>44543</v>
      </c>
      <c r="M1353" s="10">
        <v>44561</v>
      </c>
      <c r="N1353" s="10">
        <v>44543</v>
      </c>
    </row>
    <row r="1354" spans="1:14" x14ac:dyDescent="0.25">
      <c r="A1354" t="s">
        <v>21</v>
      </c>
      <c r="B1354" s="1">
        <v>9109</v>
      </c>
      <c r="C1354" t="s">
        <v>1509</v>
      </c>
      <c r="D1354" t="s">
        <v>478</v>
      </c>
      <c r="E1354" s="9">
        <v>252716.28</v>
      </c>
      <c r="F1354" s="9">
        <v>252712.21</v>
      </c>
      <c r="G1354" t="s">
        <v>12</v>
      </c>
      <c r="H1354" s="1">
        <v>2510</v>
      </c>
      <c r="I1354" s="1" t="str">
        <f>VLOOKUP(H1354,'[1]05 Unidad Responsable'!$B$3:$C$92,2,FALSE)</f>
        <v>Dirección General de Obra Pública</v>
      </c>
      <c r="J1354" s="1" t="s">
        <v>3440</v>
      </c>
      <c r="K1354" s="11">
        <v>44606.386516203704</v>
      </c>
      <c r="L1354" s="10">
        <v>44536</v>
      </c>
      <c r="M1354" s="10">
        <v>44620</v>
      </c>
      <c r="N1354" s="10">
        <v>44536</v>
      </c>
    </row>
    <row r="1355" spans="1:14" x14ac:dyDescent="0.25">
      <c r="A1355" t="s">
        <v>21</v>
      </c>
      <c r="B1355" s="1">
        <v>9107</v>
      </c>
      <c r="C1355" t="s">
        <v>1510</v>
      </c>
      <c r="D1355" t="s">
        <v>665</v>
      </c>
      <c r="E1355" s="9">
        <v>2930258.45</v>
      </c>
      <c r="F1355" s="9">
        <v>2930258.44</v>
      </c>
      <c r="G1355" t="s">
        <v>12</v>
      </c>
      <c r="H1355" s="1">
        <v>1816</v>
      </c>
      <c r="I1355" s="1" t="str">
        <f>VLOOKUP(H1355,'[1]05 Unidad Responsable'!$B$3:$C$92,2,FALSE)</f>
        <v>Dirección de Programas Estratégicos</v>
      </c>
      <c r="J1355" s="1" t="s">
        <v>3441</v>
      </c>
      <c r="K1355" s="11">
        <v>44603.55678240741</v>
      </c>
      <c r="L1355" s="10">
        <v>44550</v>
      </c>
      <c r="M1355" s="10">
        <v>44659</v>
      </c>
      <c r="N1355" s="10">
        <v>44540</v>
      </c>
    </row>
    <row r="1356" spans="1:14" x14ac:dyDescent="0.25">
      <c r="A1356" t="s">
        <v>21</v>
      </c>
      <c r="B1356" s="1">
        <v>9106</v>
      </c>
      <c r="C1356" t="s">
        <v>1511</v>
      </c>
      <c r="D1356" t="s">
        <v>29</v>
      </c>
      <c r="E1356" s="9">
        <v>2392599.83</v>
      </c>
      <c r="F1356" s="9">
        <v>2061291.76</v>
      </c>
      <c r="G1356" t="s">
        <v>12</v>
      </c>
      <c r="H1356" s="1">
        <v>5051</v>
      </c>
      <c r="I1356" s="1" t="str">
        <f>VLOOKUP(H1356,'[1]05 Unidad Responsable'!$B$3:$C$92,2,FALSE)</f>
        <v>Fideicomiso de Obras por Cooperación (FIDOC)</v>
      </c>
      <c r="J1356" s="1" t="s">
        <v>3442</v>
      </c>
      <c r="K1356" s="11">
        <v>44603.556643518517</v>
      </c>
      <c r="L1356" s="10">
        <v>44550</v>
      </c>
      <c r="M1356" s="10">
        <v>44660</v>
      </c>
      <c r="N1356" s="10">
        <v>44543</v>
      </c>
    </row>
    <row r="1357" spans="1:14" x14ac:dyDescent="0.25">
      <c r="A1357" t="s">
        <v>21</v>
      </c>
      <c r="B1357" s="1">
        <v>9105</v>
      </c>
      <c r="C1357" t="s">
        <v>1512</v>
      </c>
      <c r="D1357" t="s">
        <v>168</v>
      </c>
      <c r="E1357" s="9">
        <v>1086027.8500000001</v>
      </c>
      <c r="F1357" s="9">
        <v>435245.52</v>
      </c>
      <c r="G1357" t="s">
        <v>12</v>
      </c>
      <c r="H1357" s="1">
        <v>5051</v>
      </c>
      <c r="I1357" s="1" t="str">
        <f>VLOOKUP(H1357,'[1]05 Unidad Responsable'!$B$3:$C$92,2,FALSE)</f>
        <v>Fideicomiso de Obras por Cooperación (FIDOC)</v>
      </c>
      <c r="J1357" s="1" t="s">
        <v>3443</v>
      </c>
      <c r="K1357" s="11">
        <v>44603.556539351855</v>
      </c>
      <c r="L1357" s="10">
        <v>44550</v>
      </c>
      <c r="M1357" s="10">
        <v>44632</v>
      </c>
      <c r="N1357" s="10">
        <v>44540</v>
      </c>
    </row>
    <row r="1358" spans="1:14" x14ac:dyDescent="0.25">
      <c r="A1358" t="s">
        <v>21</v>
      </c>
      <c r="B1358" s="1">
        <v>9104</v>
      </c>
      <c r="C1358" t="s">
        <v>1513</v>
      </c>
      <c r="D1358" t="s">
        <v>413</v>
      </c>
      <c r="E1358" s="9">
        <v>117073.67</v>
      </c>
      <c r="F1358" s="9">
        <v>54397.11</v>
      </c>
      <c r="G1358" t="s">
        <v>12</v>
      </c>
      <c r="H1358" s="1">
        <v>2510</v>
      </c>
      <c r="I1358" s="1" t="str">
        <f>VLOOKUP(H1358,'[1]05 Unidad Responsable'!$B$3:$C$92,2,FALSE)</f>
        <v>Dirección General de Obra Pública</v>
      </c>
      <c r="J1358" s="1" t="s">
        <v>3444</v>
      </c>
      <c r="K1358" s="11">
        <v>44603.556377314817</v>
      </c>
      <c r="L1358" s="10">
        <v>44531</v>
      </c>
      <c r="M1358" s="10">
        <v>44561</v>
      </c>
      <c r="N1358" s="10">
        <v>44531</v>
      </c>
    </row>
    <row r="1359" spans="1:14" x14ac:dyDescent="0.25">
      <c r="A1359" t="s">
        <v>21</v>
      </c>
      <c r="B1359" s="1">
        <v>9103</v>
      </c>
      <c r="C1359" t="s">
        <v>1514</v>
      </c>
      <c r="D1359" t="s">
        <v>923</v>
      </c>
      <c r="E1359" s="9">
        <v>391578.67</v>
      </c>
      <c r="F1359" s="9">
        <v>221381.2</v>
      </c>
      <c r="G1359" t="s">
        <v>12</v>
      </c>
      <c r="H1359" s="1">
        <v>2510</v>
      </c>
      <c r="I1359" s="1" t="str">
        <f>VLOOKUP(H1359,'[1]05 Unidad Responsable'!$B$3:$C$92,2,FALSE)</f>
        <v>Dirección General de Obra Pública</v>
      </c>
      <c r="J1359" s="1" t="s">
        <v>3445</v>
      </c>
      <c r="K1359" s="11">
        <v>44603.556261574071</v>
      </c>
      <c r="L1359" s="10">
        <v>44543</v>
      </c>
      <c r="M1359" s="10">
        <v>44561</v>
      </c>
      <c r="N1359" s="10">
        <v>44540</v>
      </c>
    </row>
    <row r="1360" spans="1:14" x14ac:dyDescent="0.25">
      <c r="A1360" t="s">
        <v>21</v>
      </c>
      <c r="B1360" s="1">
        <v>9102</v>
      </c>
      <c r="C1360" t="s">
        <v>1428</v>
      </c>
      <c r="D1360" t="s">
        <v>654</v>
      </c>
      <c r="E1360" s="9">
        <v>145477.62</v>
      </c>
      <c r="F1360" s="9">
        <v>116702.15</v>
      </c>
      <c r="G1360" t="s">
        <v>12</v>
      </c>
      <c r="H1360" s="1">
        <v>2510</v>
      </c>
      <c r="I1360" s="1" t="str">
        <f>VLOOKUP(H1360,'[1]05 Unidad Responsable'!$B$3:$C$92,2,FALSE)</f>
        <v>Dirección General de Obra Pública</v>
      </c>
      <c r="J1360" s="1" t="s">
        <v>3446</v>
      </c>
      <c r="K1360" s="11">
        <v>44603.556134259263</v>
      </c>
      <c r="L1360" s="10">
        <v>44543</v>
      </c>
      <c r="M1360" s="10">
        <v>44646</v>
      </c>
      <c r="N1360" s="10">
        <v>44540</v>
      </c>
    </row>
    <row r="1361" spans="1:14" x14ac:dyDescent="0.25">
      <c r="A1361" t="s">
        <v>21</v>
      </c>
      <c r="B1361" s="1">
        <v>9101</v>
      </c>
      <c r="C1361" t="s">
        <v>1515</v>
      </c>
      <c r="D1361" t="s">
        <v>1516</v>
      </c>
      <c r="E1361" s="9">
        <v>2393544.36</v>
      </c>
      <c r="F1361" s="9">
        <v>2372350.69</v>
      </c>
      <c r="G1361" t="s">
        <v>12</v>
      </c>
      <c r="H1361" s="1">
        <v>5051</v>
      </c>
      <c r="I1361" s="1" t="str">
        <f>VLOOKUP(H1361,'[1]05 Unidad Responsable'!$B$3:$C$92,2,FALSE)</f>
        <v>Fideicomiso de Obras por Cooperación (FIDOC)</v>
      </c>
      <c r="J1361" s="1" t="s">
        <v>3447</v>
      </c>
      <c r="K1361" s="11">
        <v>44603.555949074071</v>
      </c>
      <c r="L1361" s="10">
        <v>44550</v>
      </c>
      <c r="M1361" s="10">
        <v>44660</v>
      </c>
      <c r="N1361" s="10">
        <v>44543</v>
      </c>
    </row>
    <row r="1362" spans="1:14" x14ac:dyDescent="0.25">
      <c r="A1362" t="s">
        <v>21</v>
      </c>
      <c r="B1362" s="1">
        <v>9100</v>
      </c>
      <c r="C1362" t="s">
        <v>1458</v>
      </c>
      <c r="D1362" t="s">
        <v>824</v>
      </c>
      <c r="E1362" s="9">
        <v>71610.789999999994</v>
      </c>
      <c r="F1362" s="9">
        <v>0</v>
      </c>
      <c r="G1362" t="s">
        <v>12</v>
      </c>
      <c r="H1362" s="1">
        <v>2510</v>
      </c>
      <c r="I1362" s="1" t="str">
        <f>VLOOKUP(H1362,'[1]05 Unidad Responsable'!$B$3:$C$92,2,FALSE)</f>
        <v>Dirección General de Obra Pública</v>
      </c>
      <c r="J1362" s="1" t="s">
        <v>3448</v>
      </c>
      <c r="K1362" s="11">
        <v>44603.555810185186</v>
      </c>
      <c r="L1362" s="10">
        <v>44543</v>
      </c>
      <c r="M1362" s="10">
        <v>44646</v>
      </c>
      <c r="N1362" s="10">
        <v>44540</v>
      </c>
    </row>
    <row r="1363" spans="1:14" x14ac:dyDescent="0.25">
      <c r="A1363" t="s">
        <v>21</v>
      </c>
      <c r="B1363" s="1">
        <v>9099</v>
      </c>
      <c r="C1363" t="s">
        <v>1502</v>
      </c>
      <c r="D1363" t="s">
        <v>1503</v>
      </c>
      <c r="E1363" s="9">
        <v>1892.32</v>
      </c>
      <c r="F1363" s="9">
        <v>0</v>
      </c>
      <c r="G1363" t="s">
        <v>12</v>
      </c>
      <c r="H1363" s="1">
        <v>2510</v>
      </c>
      <c r="I1363" s="1" t="str">
        <f>VLOOKUP(H1363,'[1]05 Unidad Responsable'!$B$3:$C$92,2,FALSE)</f>
        <v>Dirección General de Obra Pública</v>
      </c>
      <c r="J1363" s="1" t="s">
        <v>3449</v>
      </c>
      <c r="K1363" s="11">
        <v>44603.505949074075</v>
      </c>
      <c r="L1363" s="10">
        <v>43774</v>
      </c>
      <c r="M1363" s="10">
        <v>43806</v>
      </c>
      <c r="N1363" s="10">
        <v>43774</v>
      </c>
    </row>
    <row r="1364" spans="1:14" x14ac:dyDescent="0.25">
      <c r="A1364" t="s">
        <v>21</v>
      </c>
      <c r="B1364" s="1">
        <v>9098</v>
      </c>
      <c r="C1364" t="s">
        <v>1517</v>
      </c>
      <c r="D1364" t="s">
        <v>1205</v>
      </c>
      <c r="E1364" s="9">
        <v>19836</v>
      </c>
      <c r="F1364" s="9">
        <v>0</v>
      </c>
      <c r="G1364" t="s">
        <v>12</v>
      </c>
      <c r="H1364" s="1">
        <v>2510</v>
      </c>
      <c r="I1364" s="1" t="str">
        <f>VLOOKUP(H1364,'[1]05 Unidad Responsable'!$B$3:$C$92,2,FALSE)</f>
        <v>Dirección General de Obra Pública</v>
      </c>
      <c r="J1364" s="1" t="s">
        <v>3450</v>
      </c>
      <c r="K1364" s="11">
        <v>44603.505856481483</v>
      </c>
      <c r="L1364" s="10">
        <v>43791</v>
      </c>
      <c r="M1364" s="10">
        <v>43837</v>
      </c>
      <c r="N1364" s="10">
        <v>43791</v>
      </c>
    </row>
    <row r="1365" spans="1:14" x14ac:dyDescent="0.25">
      <c r="A1365" t="s">
        <v>21</v>
      </c>
      <c r="B1365" s="1">
        <v>9097</v>
      </c>
      <c r="C1365" t="s">
        <v>1518</v>
      </c>
      <c r="D1365" t="s">
        <v>973</v>
      </c>
      <c r="E1365" s="9">
        <v>12317.95</v>
      </c>
      <c r="F1365" s="9">
        <v>0</v>
      </c>
      <c r="G1365" t="s">
        <v>12</v>
      </c>
      <c r="H1365" s="1">
        <v>2510</v>
      </c>
      <c r="I1365" s="1" t="str">
        <f>VLOOKUP(H1365,'[1]05 Unidad Responsable'!$B$3:$C$92,2,FALSE)</f>
        <v>Dirección General de Obra Pública</v>
      </c>
      <c r="J1365" s="1" t="s">
        <v>3451</v>
      </c>
      <c r="K1365" s="11">
        <v>44603.505694444444</v>
      </c>
      <c r="L1365" s="10">
        <v>43790</v>
      </c>
      <c r="M1365" s="10">
        <v>43800</v>
      </c>
      <c r="N1365" s="10">
        <v>43790</v>
      </c>
    </row>
    <row r="1366" spans="1:14" x14ac:dyDescent="0.25">
      <c r="A1366" t="s">
        <v>21</v>
      </c>
      <c r="B1366" s="1">
        <v>9096</v>
      </c>
      <c r="C1366" t="s">
        <v>1519</v>
      </c>
      <c r="D1366" t="s">
        <v>883</v>
      </c>
      <c r="E1366" s="9">
        <v>3707609.08</v>
      </c>
      <c r="F1366" s="9">
        <v>3702726.72</v>
      </c>
      <c r="G1366" t="s">
        <v>12</v>
      </c>
      <c r="H1366" s="1">
        <v>1816</v>
      </c>
      <c r="I1366" s="1" t="str">
        <f>VLOOKUP(H1366,'[1]05 Unidad Responsable'!$B$3:$C$92,2,FALSE)</f>
        <v>Dirección de Programas Estratégicos</v>
      </c>
      <c r="J1366" s="1" t="s">
        <v>3452</v>
      </c>
      <c r="K1366" s="11">
        <v>44603.555648148147</v>
      </c>
      <c r="L1366" s="10">
        <v>44550</v>
      </c>
      <c r="M1366" s="10">
        <v>44659</v>
      </c>
      <c r="N1366" s="10">
        <v>44540</v>
      </c>
    </row>
    <row r="1367" spans="1:14" x14ac:dyDescent="0.25">
      <c r="A1367" t="s">
        <v>21</v>
      </c>
      <c r="B1367" s="1">
        <v>9095</v>
      </c>
      <c r="C1367" t="s">
        <v>1520</v>
      </c>
      <c r="D1367" t="s">
        <v>626</v>
      </c>
      <c r="E1367" s="9">
        <v>127.42</v>
      </c>
      <c r="F1367" s="9">
        <v>0</v>
      </c>
      <c r="G1367" t="s">
        <v>12</v>
      </c>
      <c r="H1367" s="1">
        <v>2510</v>
      </c>
      <c r="I1367" s="1" t="str">
        <f>VLOOKUP(H1367,'[1]05 Unidad Responsable'!$B$3:$C$92,2,FALSE)</f>
        <v>Dirección General de Obra Pública</v>
      </c>
      <c r="J1367" s="1" t="s">
        <v>3453</v>
      </c>
      <c r="K1367" s="11">
        <v>44603.505567129629</v>
      </c>
      <c r="L1367" s="10">
        <v>43791</v>
      </c>
      <c r="M1367" s="10">
        <v>43932</v>
      </c>
      <c r="N1367" s="10">
        <v>43791</v>
      </c>
    </row>
    <row r="1368" spans="1:14" x14ac:dyDescent="0.25">
      <c r="A1368" t="s">
        <v>21</v>
      </c>
      <c r="B1368" s="1">
        <v>9094</v>
      </c>
      <c r="C1368" t="s">
        <v>1521</v>
      </c>
      <c r="D1368" t="s">
        <v>417</v>
      </c>
      <c r="E1368" s="9">
        <v>54501.56</v>
      </c>
      <c r="F1368" s="9">
        <v>54501.56</v>
      </c>
      <c r="G1368" t="s">
        <v>12</v>
      </c>
      <c r="H1368" s="1">
        <v>2510</v>
      </c>
      <c r="I1368" s="1" t="str">
        <f>VLOOKUP(H1368,'[1]05 Unidad Responsable'!$B$3:$C$92,2,FALSE)</f>
        <v>Dirección General de Obra Pública</v>
      </c>
      <c r="J1368" s="1" t="s">
        <v>3454</v>
      </c>
      <c r="K1368" s="11">
        <v>44603.555509259262</v>
      </c>
      <c r="L1368" s="10">
        <v>44531</v>
      </c>
      <c r="M1368" s="10">
        <v>44561</v>
      </c>
      <c r="N1368" s="10">
        <v>44531</v>
      </c>
    </row>
    <row r="1369" spans="1:14" x14ac:dyDescent="0.25">
      <c r="A1369" t="s">
        <v>21</v>
      </c>
      <c r="B1369" s="1">
        <v>9093</v>
      </c>
      <c r="C1369" t="s">
        <v>1522</v>
      </c>
      <c r="D1369" t="s">
        <v>626</v>
      </c>
      <c r="E1369" s="9">
        <v>15917.16</v>
      </c>
      <c r="F1369" s="9">
        <v>0</v>
      </c>
      <c r="G1369" t="s">
        <v>12</v>
      </c>
      <c r="H1369" s="1">
        <v>2510</v>
      </c>
      <c r="I1369" s="1" t="str">
        <f>VLOOKUP(H1369,'[1]05 Unidad Responsable'!$B$3:$C$92,2,FALSE)</f>
        <v>Dirección General de Obra Pública</v>
      </c>
      <c r="J1369" s="1" t="s">
        <v>3455</v>
      </c>
      <c r="K1369" s="11">
        <v>44603.505428240744</v>
      </c>
      <c r="L1369" s="10">
        <v>43777</v>
      </c>
      <c r="M1369" s="10">
        <v>43792</v>
      </c>
      <c r="N1369" s="10">
        <v>43777</v>
      </c>
    </row>
    <row r="1370" spans="1:14" x14ac:dyDescent="0.25">
      <c r="A1370" t="s">
        <v>21</v>
      </c>
      <c r="B1370" s="1">
        <v>9092</v>
      </c>
      <c r="C1370" t="s">
        <v>1523</v>
      </c>
      <c r="D1370" t="s">
        <v>780</v>
      </c>
      <c r="E1370" s="9">
        <v>25163.46</v>
      </c>
      <c r="F1370" s="9">
        <v>0</v>
      </c>
      <c r="G1370" t="s">
        <v>12</v>
      </c>
      <c r="H1370" s="1">
        <v>2510</v>
      </c>
      <c r="I1370" s="1" t="str">
        <f>VLOOKUP(H1370,'[1]05 Unidad Responsable'!$B$3:$C$92,2,FALSE)</f>
        <v>Dirección General de Obra Pública</v>
      </c>
      <c r="J1370" s="1" t="s">
        <v>3456</v>
      </c>
      <c r="K1370" s="11">
        <v>44603.505324074074</v>
      </c>
      <c r="L1370" s="10">
        <v>43791</v>
      </c>
      <c r="M1370" s="10">
        <v>43799</v>
      </c>
      <c r="N1370" s="10">
        <v>43791</v>
      </c>
    </row>
    <row r="1371" spans="1:14" x14ac:dyDescent="0.25">
      <c r="A1371" t="s">
        <v>21</v>
      </c>
      <c r="B1371" s="1">
        <v>9091</v>
      </c>
      <c r="C1371" t="s">
        <v>1523</v>
      </c>
      <c r="D1371" t="s">
        <v>628</v>
      </c>
      <c r="E1371" s="9">
        <v>51995.28</v>
      </c>
      <c r="F1371" s="9">
        <v>0</v>
      </c>
      <c r="G1371" t="s">
        <v>12</v>
      </c>
      <c r="H1371" s="1">
        <v>2110</v>
      </c>
      <c r="I1371" s="1" t="str">
        <f>VLOOKUP(H1371,'[1]05 Unidad Responsable'!$B$3:$C$92,2,FALSE)</f>
        <v>Dirección General de Economía</v>
      </c>
      <c r="J1371" s="1" t="s">
        <v>3457</v>
      </c>
      <c r="K1371" s="11">
        <v>44603.505219907405</v>
      </c>
      <c r="L1371" s="10">
        <v>43791</v>
      </c>
      <c r="M1371" s="10">
        <v>43799</v>
      </c>
      <c r="N1371" s="10">
        <v>43791</v>
      </c>
    </row>
    <row r="1372" spans="1:14" x14ac:dyDescent="0.25">
      <c r="A1372" t="s">
        <v>21</v>
      </c>
      <c r="B1372" s="1">
        <v>9090</v>
      </c>
      <c r="C1372" t="s">
        <v>1502</v>
      </c>
      <c r="D1372" t="s">
        <v>1098</v>
      </c>
      <c r="E1372" s="9">
        <v>37447.53</v>
      </c>
      <c r="F1372" s="9">
        <v>0</v>
      </c>
      <c r="G1372" t="s">
        <v>12</v>
      </c>
      <c r="H1372" s="1">
        <v>5018</v>
      </c>
      <c r="I1372" s="1" t="str">
        <f>VLOOKUP(H1372,'[1]05 Unidad Responsable'!$B$3:$C$92,2,FALSE)</f>
        <v>Instituto Cultural de León (ICL)</v>
      </c>
      <c r="J1372" s="1" t="s">
        <v>3458</v>
      </c>
      <c r="K1372" s="11">
        <v>44603.505057870374</v>
      </c>
      <c r="L1372" s="10">
        <v>43774</v>
      </c>
      <c r="M1372" s="10">
        <v>43806</v>
      </c>
      <c r="N1372" s="10">
        <v>43774</v>
      </c>
    </row>
    <row r="1373" spans="1:14" x14ac:dyDescent="0.25">
      <c r="A1373" t="s">
        <v>21</v>
      </c>
      <c r="B1373" s="1">
        <v>9089</v>
      </c>
      <c r="C1373" t="s">
        <v>1524</v>
      </c>
      <c r="D1373" t="s">
        <v>417</v>
      </c>
      <c r="E1373" s="9">
        <v>37914.370000000003</v>
      </c>
      <c r="F1373" s="9">
        <v>32865.94</v>
      </c>
      <c r="G1373" t="s">
        <v>12</v>
      </c>
      <c r="H1373" s="1">
        <v>2510</v>
      </c>
      <c r="I1373" s="1" t="str">
        <f>VLOOKUP(H1373,'[1]05 Unidad Responsable'!$B$3:$C$92,2,FALSE)</f>
        <v>Dirección General de Obra Pública</v>
      </c>
      <c r="J1373" s="1" t="s">
        <v>3459</v>
      </c>
      <c r="K1373" s="11">
        <v>44603.504918981482</v>
      </c>
      <c r="L1373" s="10">
        <v>44531</v>
      </c>
      <c r="M1373" s="10">
        <v>44561</v>
      </c>
      <c r="N1373" s="10">
        <v>44531</v>
      </c>
    </row>
    <row r="1374" spans="1:14" x14ac:dyDescent="0.25">
      <c r="A1374" t="s">
        <v>21</v>
      </c>
      <c r="B1374" s="1">
        <v>9088</v>
      </c>
      <c r="C1374" t="s">
        <v>1525</v>
      </c>
      <c r="D1374" t="s">
        <v>841</v>
      </c>
      <c r="E1374" s="9">
        <v>48250.46</v>
      </c>
      <c r="F1374" s="9">
        <v>48250.46</v>
      </c>
      <c r="G1374" t="s">
        <v>12</v>
      </c>
      <c r="H1374" s="1">
        <v>2510</v>
      </c>
      <c r="I1374" s="1" t="str">
        <f>VLOOKUP(H1374,'[1]05 Unidad Responsable'!$B$3:$C$92,2,FALSE)</f>
        <v>Dirección General de Obra Pública</v>
      </c>
      <c r="J1374" s="1" t="s">
        <v>3460</v>
      </c>
      <c r="K1374" s="11">
        <v>44603.504826388889</v>
      </c>
      <c r="L1374" s="10">
        <v>44487</v>
      </c>
      <c r="M1374" s="10">
        <v>44547</v>
      </c>
      <c r="N1374" s="10">
        <v>44532</v>
      </c>
    </row>
    <row r="1375" spans="1:14" x14ac:dyDescent="0.25">
      <c r="A1375" t="s">
        <v>21</v>
      </c>
      <c r="B1375" s="1">
        <v>9087</v>
      </c>
      <c r="C1375" t="s">
        <v>1389</v>
      </c>
      <c r="D1375" t="s">
        <v>1119</v>
      </c>
      <c r="E1375" s="9">
        <v>253012.76</v>
      </c>
      <c r="F1375" s="9">
        <v>168187.71</v>
      </c>
      <c r="G1375" t="s">
        <v>12</v>
      </c>
      <c r="H1375" s="1">
        <v>2510</v>
      </c>
      <c r="I1375" s="1" t="str">
        <f>VLOOKUP(H1375,'[1]05 Unidad Responsable'!$B$3:$C$92,2,FALSE)</f>
        <v>Dirección General de Obra Pública</v>
      </c>
      <c r="J1375" s="1" t="s">
        <v>3461</v>
      </c>
      <c r="K1375" s="11">
        <v>44603.504745370374</v>
      </c>
      <c r="L1375" s="10">
        <v>44536</v>
      </c>
      <c r="M1375" s="10">
        <v>44652</v>
      </c>
      <c r="N1375" s="10">
        <v>44536</v>
      </c>
    </row>
    <row r="1376" spans="1:14" x14ac:dyDescent="0.25">
      <c r="A1376" t="s">
        <v>21</v>
      </c>
      <c r="B1376" s="1">
        <v>9086</v>
      </c>
      <c r="C1376" t="s">
        <v>1525</v>
      </c>
      <c r="D1376" t="s">
        <v>841</v>
      </c>
      <c r="E1376" s="9">
        <v>20301.810000000001</v>
      </c>
      <c r="F1376" s="9">
        <v>20301.810000000001</v>
      </c>
      <c r="G1376" t="s">
        <v>12</v>
      </c>
      <c r="H1376" s="1">
        <v>2510</v>
      </c>
      <c r="I1376" s="1" t="str">
        <f>VLOOKUP(H1376,'[1]05 Unidad Responsable'!$B$3:$C$92,2,FALSE)</f>
        <v>Dirección General de Obra Pública</v>
      </c>
      <c r="J1376" s="1" t="s">
        <v>3462</v>
      </c>
      <c r="K1376" s="11">
        <v>44603.504675925928</v>
      </c>
      <c r="L1376" s="10">
        <v>44533</v>
      </c>
      <c r="M1376" s="10">
        <v>44547</v>
      </c>
      <c r="N1376" s="10">
        <v>44533</v>
      </c>
    </row>
    <row r="1377" spans="1:14" x14ac:dyDescent="0.25">
      <c r="A1377" t="s">
        <v>21</v>
      </c>
      <c r="B1377" s="1">
        <v>9085</v>
      </c>
      <c r="C1377" t="s">
        <v>1526</v>
      </c>
      <c r="D1377" t="s">
        <v>929</v>
      </c>
      <c r="E1377" s="9">
        <v>47159.27</v>
      </c>
      <c r="F1377" s="9">
        <v>42992.95</v>
      </c>
      <c r="G1377" t="s">
        <v>12</v>
      </c>
      <c r="H1377" s="1">
        <v>2510</v>
      </c>
      <c r="I1377" s="1" t="str">
        <f>VLOOKUP(H1377,'[1]05 Unidad Responsable'!$B$3:$C$92,2,FALSE)</f>
        <v>Dirección General de Obra Pública</v>
      </c>
      <c r="J1377" s="1" t="s">
        <v>3463</v>
      </c>
      <c r="K1377" s="11">
        <v>44603.504571759258</v>
      </c>
      <c r="L1377" s="10">
        <v>44531</v>
      </c>
      <c r="M1377" s="10">
        <v>44561</v>
      </c>
      <c r="N1377" s="10">
        <v>44531</v>
      </c>
    </row>
    <row r="1378" spans="1:14" x14ac:dyDescent="0.25">
      <c r="A1378" t="s">
        <v>21</v>
      </c>
      <c r="B1378" s="1">
        <v>9084</v>
      </c>
      <c r="C1378" t="s">
        <v>1527</v>
      </c>
      <c r="D1378" t="s">
        <v>867</v>
      </c>
      <c r="E1378" s="9">
        <v>90698.29</v>
      </c>
      <c r="F1378" s="9">
        <v>70744.67</v>
      </c>
      <c r="G1378" t="s">
        <v>12</v>
      </c>
      <c r="H1378" s="1">
        <v>2510</v>
      </c>
      <c r="I1378" s="1" t="str">
        <f>VLOOKUP(H1378,'[1]05 Unidad Responsable'!$B$3:$C$92,2,FALSE)</f>
        <v>Dirección General de Obra Pública</v>
      </c>
      <c r="J1378" s="1" t="s">
        <v>3464</v>
      </c>
      <c r="K1378" s="11">
        <v>44603.504340277781</v>
      </c>
      <c r="L1378" s="10">
        <v>44531</v>
      </c>
      <c r="M1378" s="10">
        <v>44561</v>
      </c>
      <c r="N1378" s="10">
        <v>44531</v>
      </c>
    </row>
    <row r="1379" spans="1:14" x14ac:dyDescent="0.25">
      <c r="A1379" t="s">
        <v>21</v>
      </c>
      <c r="B1379" s="1">
        <v>9083</v>
      </c>
      <c r="C1379" t="s">
        <v>1312</v>
      </c>
      <c r="D1379" t="s">
        <v>628</v>
      </c>
      <c r="E1379" s="9">
        <v>2447221.33</v>
      </c>
      <c r="F1379" s="9">
        <v>0</v>
      </c>
      <c r="G1379" t="s">
        <v>12</v>
      </c>
      <c r="H1379" s="1">
        <v>2510</v>
      </c>
      <c r="I1379" s="1" t="str">
        <f>VLOOKUP(H1379,'[1]05 Unidad Responsable'!$B$3:$C$92,2,FALSE)</f>
        <v>Dirección General de Obra Pública</v>
      </c>
      <c r="J1379" s="1" t="s">
        <v>3465</v>
      </c>
      <c r="K1379" s="11">
        <v>44603.504247685189</v>
      </c>
      <c r="L1379" s="10">
        <v>44546</v>
      </c>
      <c r="M1379" s="10">
        <v>44708</v>
      </c>
      <c r="N1379" s="10">
        <v>44546</v>
      </c>
    </row>
    <row r="1380" spans="1:14" x14ac:dyDescent="0.25">
      <c r="A1380" t="s">
        <v>21</v>
      </c>
      <c r="B1380" s="1">
        <v>9082</v>
      </c>
      <c r="C1380" t="s">
        <v>1528</v>
      </c>
      <c r="D1380" t="s">
        <v>1529</v>
      </c>
      <c r="E1380" s="9">
        <v>809547.82</v>
      </c>
      <c r="F1380" s="9">
        <v>807723.82</v>
      </c>
      <c r="G1380" t="s">
        <v>12</v>
      </c>
      <c r="H1380" s="1">
        <v>2510</v>
      </c>
      <c r="I1380" s="1" t="str">
        <f>VLOOKUP(H1380,'[1]05 Unidad Responsable'!$B$3:$C$92,2,FALSE)</f>
        <v>Dirección General de Obra Pública</v>
      </c>
      <c r="J1380" s="1" t="s">
        <v>3466</v>
      </c>
      <c r="K1380" s="11">
        <v>44603.504166666666</v>
      </c>
      <c r="L1380" s="10">
        <v>44557</v>
      </c>
      <c r="M1380" s="10">
        <v>44617</v>
      </c>
      <c r="N1380" s="10">
        <v>44546</v>
      </c>
    </row>
    <row r="1381" spans="1:14" x14ac:dyDescent="0.25">
      <c r="A1381" t="s">
        <v>21</v>
      </c>
      <c r="B1381" s="1">
        <v>9081</v>
      </c>
      <c r="C1381" t="s">
        <v>1530</v>
      </c>
      <c r="D1381" t="s">
        <v>706</v>
      </c>
      <c r="E1381" s="9">
        <v>8488.9699999999993</v>
      </c>
      <c r="F1381" s="9">
        <v>0</v>
      </c>
      <c r="G1381" t="s">
        <v>12</v>
      </c>
      <c r="H1381" s="1">
        <v>2510</v>
      </c>
      <c r="I1381" s="1" t="str">
        <f>VLOOKUP(H1381,'[1]05 Unidad Responsable'!$B$3:$C$92,2,FALSE)</f>
        <v>Dirección General de Obra Pública</v>
      </c>
      <c r="J1381" s="1" t="s">
        <v>3467</v>
      </c>
      <c r="K1381" s="11">
        <v>44603.503923611112</v>
      </c>
      <c r="L1381" s="10">
        <v>43564</v>
      </c>
      <c r="M1381" s="10">
        <v>43651</v>
      </c>
      <c r="N1381" s="10">
        <v>43564</v>
      </c>
    </row>
    <row r="1382" spans="1:14" x14ac:dyDescent="0.25">
      <c r="A1382" t="s">
        <v>21</v>
      </c>
      <c r="B1382" s="1">
        <v>9080</v>
      </c>
      <c r="C1382" t="s">
        <v>1531</v>
      </c>
      <c r="D1382" t="s">
        <v>1532</v>
      </c>
      <c r="E1382" s="9">
        <v>648669.84</v>
      </c>
      <c r="F1382" s="9">
        <v>0</v>
      </c>
      <c r="G1382" t="s">
        <v>12</v>
      </c>
      <c r="H1382" s="1">
        <v>5051</v>
      </c>
      <c r="I1382" s="1" t="str">
        <f>VLOOKUP(H1382,'[1]05 Unidad Responsable'!$B$3:$C$92,2,FALSE)</f>
        <v>Fideicomiso de Obras por Cooperación (FIDOC)</v>
      </c>
      <c r="J1382" s="1" t="s">
        <v>3468</v>
      </c>
      <c r="K1382" s="11">
        <v>44603.503819444442</v>
      </c>
      <c r="L1382" s="10">
        <v>43329</v>
      </c>
      <c r="M1382" s="10">
        <v>43353</v>
      </c>
      <c r="N1382" s="10">
        <v>43329</v>
      </c>
    </row>
    <row r="1383" spans="1:14" x14ac:dyDescent="0.25">
      <c r="A1383" t="s">
        <v>21</v>
      </c>
      <c r="B1383" s="1">
        <v>9079</v>
      </c>
      <c r="C1383" t="s">
        <v>1533</v>
      </c>
      <c r="D1383" t="s">
        <v>824</v>
      </c>
      <c r="E1383" s="9">
        <v>6419.52</v>
      </c>
      <c r="F1383" s="9">
        <v>0</v>
      </c>
      <c r="G1383" t="s">
        <v>12</v>
      </c>
      <c r="H1383" s="1">
        <v>2510</v>
      </c>
      <c r="I1383" s="1" t="str">
        <f>VLOOKUP(H1383,'[1]05 Unidad Responsable'!$B$3:$C$92,2,FALSE)</f>
        <v>Dirección General de Obra Pública</v>
      </c>
      <c r="J1383" s="1" t="s">
        <v>3469</v>
      </c>
      <c r="K1383" s="11">
        <v>44603.50371527778</v>
      </c>
      <c r="L1383" s="10">
        <v>43318</v>
      </c>
      <c r="M1383" s="10">
        <v>43386</v>
      </c>
      <c r="N1383" s="10">
        <v>43311</v>
      </c>
    </row>
    <row r="1384" spans="1:14" x14ac:dyDescent="0.25">
      <c r="A1384" t="s">
        <v>21</v>
      </c>
      <c r="B1384" s="1">
        <v>9078</v>
      </c>
      <c r="C1384" t="s">
        <v>1390</v>
      </c>
      <c r="D1384" t="s">
        <v>946</v>
      </c>
      <c r="E1384" s="9">
        <v>21806.41</v>
      </c>
      <c r="F1384" s="9">
        <v>19612.68</v>
      </c>
      <c r="G1384" t="s">
        <v>12</v>
      </c>
      <c r="H1384" s="1">
        <v>2510</v>
      </c>
      <c r="I1384" s="1" t="str">
        <f>VLOOKUP(H1384,'[1]05 Unidad Responsable'!$B$3:$C$92,2,FALSE)</f>
        <v>Dirección General de Obra Pública</v>
      </c>
      <c r="J1384" s="1" t="s">
        <v>3470</v>
      </c>
      <c r="K1384" s="11">
        <v>44603.554351851853</v>
      </c>
      <c r="L1384" s="10">
        <v>44543</v>
      </c>
      <c r="M1384" s="10">
        <v>44267</v>
      </c>
      <c r="N1384" s="10">
        <v>44540</v>
      </c>
    </row>
    <row r="1385" spans="1:14" x14ac:dyDescent="0.25">
      <c r="A1385" t="s">
        <v>21</v>
      </c>
      <c r="B1385" s="1">
        <v>9077</v>
      </c>
      <c r="C1385" t="s">
        <v>1491</v>
      </c>
      <c r="D1385" t="s">
        <v>1139</v>
      </c>
      <c r="E1385" s="9">
        <v>163610.98000000001</v>
      </c>
      <c r="F1385" s="9">
        <v>0</v>
      </c>
      <c r="G1385" t="s">
        <v>12</v>
      </c>
      <c r="H1385" s="1">
        <v>2510</v>
      </c>
      <c r="I1385" s="1" t="str">
        <f>VLOOKUP(H1385,'[1]05 Unidad Responsable'!$B$3:$C$92,2,FALSE)</f>
        <v>Dirección General de Obra Pública</v>
      </c>
      <c r="J1385" s="1" t="s">
        <v>3471</v>
      </c>
      <c r="K1385" s="11">
        <v>44603.503530092596</v>
      </c>
      <c r="L1385" s="10">
        <v>43360</v>
      </c>
      <c r="M1385" s="10">
        <v>43154</v>
      </c>
      <c r="N1385" s="10">
        <v>43357</v>
      </c>
    </row>
    <row r="1386" spans="1:14" x14ac:dyDescent="0.25">
      <c r="A1386" t="s">
        <v>21</v>
      </c>
      <c r="B1386" s="1">
        <v>9076</v>
      </c>
      <c r="C1386" t="s">
        <v>1534</v>
      </c>
      <c r="D1386" t="s">
        <v>1056</v>
      </c>
      <c r="E1386" s="9">
        <v>160275.94</v>
      </c>
      <c r="F1386" s="9">
        <v>0</v>
      </c>
      <c r="G1386" t="s">
        <v>12</v>
      </c>
      <c r="H1386" s="1">
        <v>2510</v>
      </c>
      <c r="I1386" s="1" t="str">
        <f>VLOOKUP(H1386,'[1]05 Unidad Responsable'!$B$3:$C$92,2,FALSE)</f>
        <v>Dirección General de Obra Pública</v>
      </c>
      <c r="J1386" s="1" t="s">
        <v>3472</v>
      </c>
      <c r="K1386" s="11">
        <v>44603.503437500003</v>
      </c>
      <c r="L1386" s="10">
        <v>43339</v>
      </c>
      <c r="M1386" s="10">
        <v>43441</v>
      </c>
      <c r="N1386" s="10">
        <v>43367</v>
      </c>
    </row>
    <row r="1387" spans="1:14" x14ac:dyDescent="0.25">
      <c r="A1387" t="s">
        <v>21</v>
      </c>
      <c r="B1387" s="1">
        <v>9075</v>
      </c>
      <c r="C1387" t="s">
        <v>1535</v>
      </c>
      <c r="D1387" t="s">
        <v>72</v>
      </c>
      <c r="E1387" s="9">
        <v>69075.13</v>
      </c>
      <c r="F1387" s="9">
        <v>0</v>
      </c>
      <c r="G1387" t="s">
        <v>12</v>
      </c>
      <c r="H1387" s="1">
        <v>2510</v>
      </c>
      <c r="I1387" s="1" t="str">
        <f>VLOOKUP(H1387,'[1]05 Unidad Responsable'!$B$3:$C$92,2,FALSE)</f>
        <v>Dirección General de Obra Pública</v>
      </c>
      <c r="J1387" s="1" t="s">
        <v>3473</v>
      </c>
      <c r="K1387" s="11">
        <v>44603.503344907411</v>
      </c>
      <c r="L1387" s="10">
        <v>43395</v>
      </c>
      <c r="M1387" s="10">
        <v>43793</v>
      </c>
      <c r="N1387" s="10">
        <v>43391</v>
      </c>
    </row>
    <row r="1388" spans="1:14" x14ac:dyDescent="0.25">
      <c r="A1388" t="s">
        <v>21</v>
      </c>
      <c r="B1388" s="1">
        <v>9074</v>
      </c>
      <c r="C1388" t="s">
        <v>1432</v>
      </c>
      <c r="D1388" t="s">
        <v>946</v>
      </c>
      <c r="E1388" s="9">
        <v>50503.92</v>
      </c>
      <c r="F1388" s="9">
        <v>24393.39</v>
      </c>
      <c r="G1388" t="s">
        <v>12</v>
      </c>
      <c r="H1388" s="1">
        <v>2510</v>
      </c>
      <c r="I1388" s="1" t="str">
        <f>VLOOKUP(H1388,'[1]05 Unidad Responsable'!$B$3:$C$92,2,FALSE)</f>
        <v>Dirección General de Obra Pública</v>
      </c>
      <c r="J1388" s="1" t="s">
        <v>3474</v>
      </c>
      <c r="K1388" s="11">
        <v>44603.503263888888</v>
      </c>
      <c r="L1388" s="10">
        <v>44543</v>
      </c>
      <c r="M1388" s="10">
        <v>44593</v>
      </c>
      <c r="N1388" s="10">
        <v>44540</v>
      </c>
    </row>
    <row r="1389" spans="1:14" x14ac:dyDescent="0.25">
      <c r="A1389" t="s">
        <v>21</v>
      </c>
      <c r="B1389" s="1">
        <v>9073</v>
      </c>
      <c r="C1389" t="s">
        <v>1391</v>
      </c>
      <c r="D1389" t="s">
        <v>741</v>
      </c>
      <c r="E1389" s="9">
        <v>140665.47</v>
      </c>
      <c r="F1389" s="9">
        <v>137910</v>
      </c>
      <c r="G1389" t="s">
        <v>12</v>
      </c>
      <c r="H1389" s="1">
        <v>2510</v>
      </c>
      <c r="I1389" s="1" t="str">
        <f>VLOOKUP(H1389,'[1]05 Unidad Responsable'!$B$3:$C$92,2,FALSE)</f>
        <v>Dirección General de Obra Pública</v>
      </c>
      <c r="J1389" s="1" t="s">
        <v>3475</v>
      </c>
      <c r="K1389" s="11">
        <v>44603.503194444442</v>
      </c>
      <c r="L1389" s="10">
        <v>44543</v>
      </c>
      <c r="M1389" s="10">
        <v>44646</v>
      </c>
      <c r="N1389" s="10">
        <v>44540</v>
      </c>
    </row>
    <row r="1390" spans="1:14" x14ac:dyDescent="0.25">
      <c r="A1390" t="s">
        <v>21</v>
      </c>
      <c r="B1390" s="1">
        <v>9072</v>
      </c>
      <c r="C1390" t="s">
        <v>1536</v>
      </c>
      <c r="D1390" t="s">
        <v>973</v>
      </c>
      <c r="E1390" s="9">
        <v>82288.55</v>
      </c>
      <c r="F1390" s="9">
        <v>80873.3</v>
      </c>
      <c r="G1390" t="s">
        <v>12</v>
      </c>
      <c r="H1390" s="1">
        <v>2510</v>
      </c>
      <c r="I1390" s="1" t="str">
        <f>VLOOKUP(H1390,'[1]05 Unidad Responsable'!$B$3:$C$92,2,FALSE)</f>
        <v>Dirección General de Obra Pública</v>
      </c>
      <c r="J1390" s="1" t="s">
        <v>3476</v>
      </c>
      <c r="K1390" s="11">
        <v>44603.502962962964</v>
      </c>
      <c r="L1390" s="10">
        <v>44550</v>
      </c>
      <c r="M1390" s="10">
        <v>44632</v>
      </c>
      <c r="N1390" s="10">
        <v>44544</v>
      </c>
    </row>
    <row r="1391" spans="1:14" x14ac:dyDescent="0.25">
      <c r="A1391" t="s">
        <v>21</v>
      </c>
      <c r="B1391" s="1">
        <v>9071</v>
      </c>
      <c r="C1391" t="s">
        <v>1537</v>
      </c>
      <c r="D1391" t="s">
        <v>1212</v>
      </c>
      <c r="E1391" s="9">
        <v>10598.32</v>
      </c>
      <c r="F1391" s="9">
        <v>0</v>
      </c>
      <c r="G1391" t="s">
        <v>12</v>
      </c>
      <c r="H1391" s="1">
        <v>2510</v>
      </c>
      <c r="I1391" s="1" t="str">
        <f>VLOOKUP(H1391,'[1]05 Unidad Responsable'!$B$3:$C$92,2,FALSE)</f>
        <v>Dirección General de Obra Pública</v>
      </c>
      <c r="J1391" s="1" t="s">
        <v>3477</v>
      </c>
      <c r="K1391" s="11">
        <v>44603.502858796295</v>
      </c>
      <c r="L1391" s="10">
        <v>43976</v>
      </c>
      <c r="M1391" s="10">
        <v>44058</v>
      </c>
      <c r="N1391" s="10">
        <v>43957</v>
      </c>
    </row>
    <row r="1392" spans="1:14" x14ac:dyDescent="0.25">
      <c r="A1392" t="s">
        <v>21</v>
      </c>
      <c r="B1392" s="1">
        <v>9070</v>
      </c>
      <c r="C1392" t="s">
        <v>1514</v>
      </c>
      <c r="D1392" t="s">
        <v>678</v>
      </c>
      <c r="E1392" s="9">
        <v>103272.39</v>
      </c>
      <c r="F1392" s="9">
        <v>92209.55</v>
      </c>
      <c r="G1392" t="s">
        <v>12</v>
      </c>
      <c r="H1392" s="1">
        <v>2510</v>
      </c>
      <c r="I1392" s="1" t="str">
        <f>VLOOKUP(H1392,'[1]05 Unidad Responsable'!$B$3:$C$92,2,FALSE)</f>
        <v>Dirección General de Obra Pública</v>
      </c>
      <c r="J1392" s="1" t="s">
        <v>3478</v>
      </c>
      <c r="K1392" s="11">
        <v>44603.503067129626</v>
      </c>
      <c r="L1392" s="10">
        <v>44543</v>
      </c>
      <c r="M1392" s="10">
        <v>44561</v>
      </c>
      <c r="N1392" s="10">
        <v>44540</v>
      </c>
    </row>
    <row r="1393" spans="1:14" x14ac:dyDescent="0.25">
      <c r="A1393" t="s">
        <v>21</v>
      </c>
      <c r="B1393" s="1">
        <v>9069</v>
      </c>
      <c r="C1393" t="s">
        <v>1538</v>
      </c>
      <c r="D1393" t="s">
        <v>1539</v>
      </c>
      <c r="E1393" s="9">
        <v>310254.98</v>
      </c>
      <c r="F1393" s="9">
        <v>0</v>
      </c>
      <c r="G1393" t="s">
        <v>12</v>
      </c>
      <c r="H1393" s="1">
        <v>2510</v>
      </c>
      <c r="I1393" s="1" t="str">
        <f>VLOOKUP(H1393,'[1]05 Unidad Responsable'!$B$3:$C$92,2,FALSE)</f>
        <v>Dirección General de Obra Pública</v>
      </c>
      <c r="J1393" s="1" t="s">
        <v>3479</v>
      </c>
      <c r="K1393" s="11">
        <v>44603.502743055556</v>
      </c>
      <c r="L1393" s="10">
        <v>42716</v>
      </c>
      <c r="M1393" s="10">
        <v>42756</v>
      </c>
      <c r="N1393" s="10">
        <v>42709</v>
      </c>
    </row>
    <row r="1394" spans="1:14" x14ac:dyDescent="0.25">
      <c r="A1394" t="s">
        <v>21</v>
      </c>
      <c r="B1394" s="1">
        <v>9068</v>
      </c>
      <c r="C1394" t="s">
        <v>1419</v>
      </c>
      <c r="D1394" t="s">
        <v>419</v>
      </c>
      <c r="E1394" s="9">
        <v>128363.36</v>
      </c>
      <c r="F1394" s="9">
        <v>98059.34</v>
      </c>
      <c r="G1394" t="s">
        <v>12</v>
      </c>
      <c r="H1394" s="1">
        <v>2510</v>
      </c>
      <c r="I1394" s="1" t="str">
        <f>VLOOKUP(H1394,'[1]05 Unidad Responsable'!$B$3:$C$92,2,FALSE)</f>
        <v>Dirección General de Obra Pública</v>
      </c>
      <c r="J1394" s="1" t="s">
        <v>3480</v>
      </c>
      <c r="K1394" s="11">
        <v>44603.553564814814</v>
      </c>
      <c r="L1394" s="10">
        <v>44536</v>
      </c>
      <c r="M1394" s="10">
        <v>44618</v>
      </c>
      <c r="N1394" s="10">
        <v>44533</v>
      </c>
    </row>
    <row r="1395" spans="1:14" x14ac:dyDescent="0.25">
      <c r="A1395" t="s">
        <v>21</v>
      </c>
      <c r="B1395" s="1">
        <v>9067</v>
      </c>
      <c r="C1395" t="s">
        <v>1420</v>
      </c>
      <c r="D1395" t="s">
        <v>980</v>
      </c>
      <c r="E1395" s="9">
        <v>171913.28</v>
      </c>
      <c r="F1395" s="9">
        <v>145768.71</v>
      </c>
      <c r="G1395" t="s">
        <v>12</v>
      </c>
      <c r="H1395" s="1">
        <v>2510</v>
      </c>
      <c r="I1395" s="1" t="str">
        <f>VLOOKUP(H1395,'[1]05 Unidad Responsable'!$B$3:$C$92,2,FALSE)</f>
        <v>Dirección General de Obra Pública</v>
      </c>
      <c r="J1395" s="1" t="s">
        <v>3481</v>
      </c>
      <c r="K1395" s="11">
        <v>44603.553449074076</v>
      </c>
      <c r="L1395" s="10">
        <v>44543</v>
      </c>
      <c r="M1395" s="10">
        <v>44646</v>
      </c>
      <c r="N1395" s="10">
        <v>44540</v>
      </c>
    </row>
    <row r="1396" spans="1:14" x14ac:dyDescent="0.25">
      <c r="A1396" t="s">
        <v>21</v>
      </c>
      <c r="B1396" s="1">
        <v>9066</v>
      </c>
      <c r="C1396" t="s">
        <v>1435</v>
      </c>
      <c r="D1396" t="s">
        <v>721</v>
      </c>
      <c r="E1396" s="9">
        <v>71876.929999999993</v>
      </c>
      <c r="F1396" s="9">
        <v>64826.29</v>
      </c>
      <c r="G1396" t="s">
        <v>12</v>
      </c>
      <c r="H1396" s="1">
        <v>2510</v>
      </c>
      <c r="I1396" s="1" t="str">
        <f>VLOOKUP(H1396,'[1]05 Unidad Responsable'!$B$3:$C$92,2,FALSE)</f>
        <v>Dirección General de Obra Pública</v>
      </c>
      <c r="J1396" s="1" t="s">
        <v>3482</v>
      </c>
      <c r="K1396" s="11">
        <v>44603.553310185183</v>
      </c>
      <c r="L1396" s="10">
        <v>44543</v>
      </c>
      <c r="M1396" s="10">
        <v>44646</v>
      </c>
      <c r="N1396" s="10">
        <v>44540</v>
      </c>
    </row>
    <row r="1397" spans="1:14" x14ac:dyDescent="0.25">
      <c r="A1397" t="s">
        <v>21</v>
      </c>
      <c r="B1397" s="1">
        <v>9065</v>
      </c>
      <c r="C1397" t="s">
        <v>1488</v>
      </c>
      <c r="D1397" t="s">
        <v>411</v>
      </c>
      <c r="E1397" s="9">
        <v>166399.92000000001</v>
      </c>
      <c r="F1397" s="9">
        <v>99839.95</v>
      </c>
      <c r="G1397" t="s">
        <v>12</v>
      </c>
      <c r="H1397" s="1">
        <v>2510</v>
      </c>
      <c r="I1397" s="1" t="str">
        <f>VLOOKUP(H1397,'[1]05 Unidad Responsable'!$B$3:$C$92,2,FALSE)</f>
        <v>Dirección General de Obra Pública</v>
      </c>
      <c r="J1397" s="1" t="s">
        <v>3483</v>
      </c>
      <c r="K1397" s="11">
        <v>44603.553136574075</v>
      </c>
      <c r="L1397" s="10">
        <v>44543</v>
      </c>
      <c r="M1397" s="10">
        <v>44646</v>
      </c>
      <c r="N1397" s="10">
        <v>44540</v>
      </c>
    </row>
    <row r="1398" spans="1:14" x14ac:dyDescent="0.25">
      <c r="A1398" t="s">
        <v>21</v>
      </c>
      <c r="B1398" s="1">
        <v>9064</v>
      </c>
      <c r="C1398" t="s">
        <v>1445</v>
      </c>
      <c r="D1398" t="s">
        <v>695</v>
      </c>
      <c r="E1398" s="9">
        <v>80010.59</v>
      </c>
      <c r="F1398" s="9">
        <v>61400.13</v>
      </c>
      <c r="G1398" t="s">
        <v>12</v>
      </c>
      <c r="H1398" s="1">
        <v>2510</v>
      </c>
      <c r="I1398" s="1" t="str">
        <f>VLOOKUP(H1398,'[1]05 Unidad Responsable'!$B$3:$C$92,2,FALSE)</f>
        <v>Dirección General de Obra Pública</v>
      </c>
      <c r="J1398" s="1" t="s">
        <v>3484</v>
      </c>
      <c r="K1398" s="11">
        <v>44603.552939814814</v>
      </c>
      <c r="L1398" s="10">
        <v>44543</v>
      </c>
      <c r="M1398" s="10">
        <v>44646</v>
      </c>
      <c r="N1398" s="10">
        <v>44540</v>
      </c>
    </row>
    <row r="1399" spans="1:14" x14ac:dyDescent="0.25">
      <c r="A1399" t="s">
        <v>21</v>
      </c>
      <c r="B1399" s="1">
        <v>9063</v>
      </c>
      <c r="C1399" t="s">
        <v>1254</v>
      </c>
      <c r="D1399" t="s">
        <v>411</v>
      </c>
      <c r="E1399" s="9">
        <v>16980.03</v>
      </c>
      <c r="F1399" s="9">
        <v>0</v>
      </c>
      <c r="G1399" t="s">
        <v>12</v>
      </c>
      <c r="H1399" s="1">
        <v>2510</v>
      </c>
      <c r="I1399" s="1" t="str">
        <f>VLOOKUP(H1399,'[1]05 Unidad Responsable'!$B$3:$C$92,2,FALSE)</f>
        <v>Dirección General de Obra Pública</v>
      </c>
      <c r="J1399" s="1" t="s">
        <v>3485</v>
      </c>
      <c r="K1399" s="11">
        <v>44746.368981481479</v>
      </c>
      <c r="L1399" s="10">
        <v>44531</v>
      </c>
      <c r="M1399" s="10">
        <v>44568</v>
      </c>
      <c r="N1399" s="10">
        <v>44531</v>
      </c>
    </row>
    <row r="1400" spans="1:14" x14ac:dyDescent="0.25">
      <c r="A1400" t="s">
        <v>21</v>
      </c>
      <c r="B1400" s="1">
        <v>9062</v>
      </c>
      <c r="C1400" t="s">
        <v>1540</v>
      </c>
      <c r="D1400" t="s">
        <v>903</v>
      </c>
      <c r="E1400" s="9">
        <v>28681.54</v>
      </c>
      <c r="F1400" s="9">
        <v>0</v>
      </c>
      <c r="G1400" t="s">
        <v>12</v>
      </c>
      <c r="H1400" s="1">
        <v>2510</v>
      </c>
      <c r="I1400" s="1" t="str">
        <f>VLOOKUP(H1400,'[1]05 Unidad Responsable'!$B$3:$C$92,2,FALSE)</f>
        <v>Dirección General de Obra Pública</v>
      </c>
      <c r="J1400" s="1" t="s">
        <v>3486</v>
      </c>
      <c r="K1400" s="11">
        <v>44603.502256944441</v>
      </c>
      <c r="L1400" s="10">
        <v>43773</v>
      </c>
      <c r="M1400" s="10">
        <v>43805</v>
      </c>
      <c r="N1400" s="10">
        <v>43773</v>
      </c>
    </row>
    <row r="1401" spans="1:14" x14ac:dyDescent="0.25">
      <c r="A1401" t="s">
        <v>21</v>
      </c>
      <c r="B1401" s="1">
        <v>9061</v>
      </c>
      <c r="C1401" t="s">
        <v>1416</v>
      </c>
      <c r="D1401" t="s">
        <v>1098</v>
      </c>
      <c r="E1401" s="9">
        <v>2613359.86</v>
      </c>
      <c r="F1401" s="9">
        <v>0</v>
      </c>
      <c r="G1401" t="s">
        <v>12</v>
      </c>
      <c r="H1401" s="1">
        <v>2410</v>
      </c>
      <c r="I1401" s="1" t="str">
        <f>VLOOKUP(H1401,'[1]05 Unidad Responsable'!$B$3:$C$92,2,FALSE)</f>
        <v>Dirección General de Movilidad</v>
      </c>
      <c r="J1401" s="1" t="s">
        <v>3487</v>
      </c>
      <c r="K1401" s="11">
        <v>44603.502175925925</v>
      </c>
      <c r="L1401" s="10">
        <v>44550</v>
      </c>
      <c r="M1401" s="10">
        <v>44722</v>
      </c>
      <c r="N1401" s="10">
        <v>44550</v>
      </c>
    </row>
    <row r="1402" spans="1:14" x14ac:dyDescent="0.25">
      <c r="A1402" t="s">
        <v>21</v>
      </c>
      <c r="B1402" s="1">
        <v>9060</v>
      </c>
      <c r="C1402" t="s">
        <v>1403</v>
      </c>
      <c r="D1402" t="s">
        <v>1404</v>
      </c>
      <c r="E1402" s="9">
        <v>1406927.84</v>
      </c>
      <c r="F1402" s="9">
        <v>0</v>
      </c>
      <c r="G1402" t="s">
        <v>12</v>
      </c>
      <c r="H1402" s="1">
        <v>2410</v>
      </c>
      <c r="I1402" s="1" t="str">
        <f>VLOOKUP(H1402,'[1]05 Unidad Responsable'!$B$3:$C$92,2,FALSE)</f>
        <v>Dirección General de Movilidad</v>
      </c>
      <c r="J1402" s="1" t="s">
        <v>3488</v>
      </c>
      <c r="K1402" s="11">
        <v>44603.502083333333</v>
      </c>
      <c r="L1402" s="10">
        <v>44550</v>
      </c>
      <c r="M1402" s="10">
        <v>44722</v>
      </c>
      <c r="N1402" s="10">
        <v>44550</v>
      </c>
    </row>
    <row r="1403" spans="1:14" x14ac:dyDescent="0.25">
      <c r="A1403" t="s">
        <v>21</v>
      </c>
      <c r="B1403" s="1">
        <v>9059</v>
      </c>
      <c r="C1403" t="s">
        <v>1541</v>
      </c>
      <c r="D1403" t="s">
        <v>1242</v>
      </c>
      <c r="E1403" s="9">
        <v>79152.06</v>
      </c>
      <c r="F1403" s="9">
        <v>69940.259999999995</v>
      </c>
      <c r="G1403" t="s">
        <v>12</v>
      </c>
      <c r="H1403" s="1">
        <v>2510</v>
      </c>
      <c r="I1403" s="1" t="str">
        <f>VLOOKUP(H1403,'[1]05 Unidad Responsable'!$B$3:$C$92,2,FALSE)</f>
        <v>Dirección General de Obra Pública</v>
      </c>
      <c r="J1403" s="1" t="s">
        <v>3489</v>
      </c>
      <c r="K1403" s="11">
        <v>44603.501979166664</v>
      </c>
      <c r="L1403" s="10">
        <v>44536</v>
      </c>
      <c r="M1403" s="10">
        <v>44624</v>
      </c>
      <c r="N1403" s="10">
        <v>44533</v>
      </c>
    </row>
    <row r="1404" spans="1:14" x14ac:dyDescent="0.25">
      <c r="A1404" t="s">
        <v>21</v>
      </c>
      <c r="B1404" s="1">
        <v>9058</v>
      </c>
      <c r="C1404" t="s">
        <v>1542</v>
      </c>
      <c r="D1404" t="s">
        <v>1193</v>
      </c>
      <c r="E1404" s="9">
        <v>450813.78</v>
      </c>
      <c r="F1404" s="9">
        <v>66534.67</v>
      </c>
      <c r="G1404" t="s">
        <v>12</v>
      </c>
      <c r="H1404" s="1">
        <v>2510</v>
      </c>
      <c r="I1404" s="1" t="str">
        <f>VLOOKUP(H1404,'[1]05 Unidad Responsable'!$B$3:$C$92,2,FALSE)</f>
        <v>Dirección General de Obra Pública</v>
      </c>
      <c r="J1404" s="1" t="s">
        <v>3490</v>
      </c>
      <c r="K1404" s="11">
        <v>44603.501909722225</v>
      </c>
      <c r="L1404" s="10">
        <v>44557</v>
      </c>
      <c r="M1404" s="10">
        <v>44660</v>
      </c>
      <c r="N1404" s="10">
        <v>44551</v>
      </c>
    </row>
    <row r="1405" spans="1:14" x14ac:dyDescent="0.25">
      <c r="A1405" t="s">
        <v>21</v>
      </c>
      <c r="B1405" s="1">
        <v>9057</v>
      </c>
      <c r="C1405" t="s">
        <v>1543</v>
      </c>
      <c r="D1405" t="s">
        <v>678</v>
      </c>
      <c r="E1405" s="9">
        <v>39808.959999999999</v>
      </c>
      <c r="F1405" s="9">
        <v>0</v>
      </c>
      <c r="G1405" t="s">
        <v>12</v>
      </c>
      <c r="H1405" s="1">
        <v>2510</v>
      </c>
      <c r="I1405" s="1" t="str">
        <f>VLOOKUP(H1405,'[1]05 Unidad Responsable'!$B$3:$C$92,2,FALSE)</f>
        <v>Dirección General de Obra Pública</v>
      </c>
      <c r="J1405" s="1" t="s">
        <v>3491</v>
      </c>
      <c r="K1405" s="11">
        <v>44603.501828703702</v>
      </c>
      <c r="L1405" s="10">
        <v>43096</v>
      </c>
      <c r="M1405" s="10">
        <v>43190</v>
      </c>
      <c r="N1405" s="10">
        <v>43096</v>
      </c>
    </row>
    <row r="1406" spans="1:14" x14ac:dyDescent="0.25">
      <c r="A1406" t="s">
        <v>21</v>
      </c>
      <c r="B1406" s="1">
        <v>9056</v>
      </c>
      <c r="C1406" t="s">
        <v>1544</v>
      </c>
      <c r="D1406" t="s">
        <v>1175</v>
      </c>
      <c r="E1406" s="9">
        <v>61651.66</v>
      </c>
      <c r="F1406" s="9">
        <v>0</v>
      </c>
      <c r="G1406" t="s">
        <v>12</v>
      </c>
      <c r="H1406" s="1">
        <v>2510</v>
      </c>
      <c r="I1406" s="1" t="str">
        <f>VLOOKUP(H1406,'[1]05 Unidad Responsable'!$B$3:$C$92,2,FALSE)</f>
        <v>Dirección General de Obra Pública</v>
      </c>
      <c r="J1406" s="1" t="s">
        <v>3492</v>
      </c>
      <c r="K1406" s="11">
        <v>44603.501747685186</v>
      </c>
      <c r="L1406" s="10">
        <v>42597</v>
      </c>
      <c r="M1406" s="10">
        <v>42643</v>
      </c>
      <c r="N1406" s="10">
        <v>42592</v>
      </c>
    </row>
    <row r="1407" spans="1:14" x14ac:dyDescent="0.25">
      <c r="A1407" t="s">
        <v>21</v>
      </c>
      <c r="B1407" s="1">
        <v>9055</v>
      </c>
      <c r="C1407" t="s">
        <v>1545</v>
      </c>
      <c r="D1407" t="s">
        <v>715</v>
      </c>
      <c r="E1407" s="9">
        <v>10290.35</v>
      </c>
      <c r="F1407" s="9">
        <v>0</v>
      </c>
      <c r="G1407" t="s">
        <v>12</v>
      </c>
      <c r="H1407" s="1">
        <v>2510</v>
      </c>
      <c r="I1407" s="1" t="str">
        <f>VLOOKUP(H1407,'[1]05 Unidad Responsable'!$B$3:$C$92,2,FALSE)</f>
        <v>Dirección General de Obra Pública</v>
      </c>
      <c r="J1407" s="1" t="s">
        <v>3493</v>
      </c>
      <c r="K1407" s="11">
        <v>44603.501655092594</v>
      </c>
      <c r="L1407" s="10">
        <v>42590</v>
      </c>
      <c r="M1407" s="10">
        <v>42644</v>
      </c>
      <c r="N1407" s="10">
        <v>42572</v>
      </c>
    </row>
    <row r="1408" spans="1:14" x14ac:dyDescent="0.25">
      <c r="A1408" t="s">
        <v>21</v>
      </c>
      <c r="B1408" s="1">
        <v>9054</v>
      </c>
      <c r="C1408" t="s">
        <v>1546</v>
      </c>
      <c r="D1408" t="s">
        <v>1205</v>
      </c>
      <c r="E1408" s="9">
        <v>13501.2</v>
      </c>
      <c r="F1408" s="9">
        <v>0</v>
      </c>
      <c r="G1408" t="s">
        <v>12</v>
      </c>
      <c r="H1408" s="1">
        <v>2510</v>
      </c>
      <c r="I1408" s="1" t="str">
        <f>VLOOKUP(H1408,'[1]05 Unidad Responsable'!$B$3:$C$92,2,FALSE)</f>
        <v>Dirección General de Obra Pública</v>
      </c>
      <c r="J1408" s="1" t="s">
        <v>3494</v>
      </c>
      <c r="K1408" s="11">
        <v>44603.50136574074</v>
      </c>
      <c r="L1408" s="10">
        <v>42718</v>
      </c>
      <c r="M1408" s="10">
        <v>42801</v>
      </c>
      <c r="N1408" s="10">
        <v>42718</v>
      </c>
    </row>
    <row r="1409" spans="1:14" x14ac:dyDescent="0.25">
      <c r="A1409" t="s">
        <v>21</v>
      </c>
      <c r="B1409" s="1">
        <v>9053</v>
      </c>
      <c r="C1409" t="s">
        <v>1547</v>
      </c>
      <c r="D1409" t="s">
        <v>1548</v>
      </c>
      <c r="E1409" s="9">
        <v>13717.84</v>
      </c>
      <c r="F1409" s="9">
        <v>0</v>
      </c>
      <c r="G1409" t="s">
        <v>12</v>
      </c>
      <c r="H1409" s="1">
        <v>2510</v>
      </c>
      <c r="I1409" s="1" t="str">
        <f>VLOOKUP(H1409,'[1]05 Unidad Responsable'!$B$3:$C$92,2,FALSE)</f>
        <v>Dirección General de Obra Pública</v>
      </c>
      <c r="J1409" s="1" t="s">
        <v>3495</v>
      </c>
      <c r="K1409" s="11">
        <v>44603.501180555555</v>
      </c>
      <c r="L1409" s="10">
        <v>42695</v>
      </c>
      <c r="M1409" s="10">
        <v>42769</v>
      </c>
      <c r="N1409" s="10">
        <v>42684</v>
      </c>
    </row>
    <row r="1410" spans="1:14" x14ac:dyDescent="0.25">
      <c r="A1410" t="s">
        <v>21</v>
      </c>
      <c r="B1410" s="1">
        <v>9052</v>
      </c>
      <c r="C1410" t="s">
        <v>1549</v>
      </c>
      <c r="D1410" t="s">
        <v>1550</v>
      </c>
      <c r="E1410" s="9">
        <v>9629.34</v>
      </c>
      <c r="F1410" s="9">
        <v>0</v>
      </c>
      <c r="G1410" t="s">
        <v>12</v>
      </c>
      <c r="H1410" s="1">
        <v>2510</v>
      </c>
      <c r="I1410" s="1" t="str">
        <f>VLOOKUP(H1410,'[1]05 Unidad Responsable'!$B$3:$C$92,2,FALSE)</f>
        <v>Dirección General de Obra Pública</v>
      </c>
      <c r="J1410" s="1" t="s">
        <v>3496</v>
      </c>
      <c r="K1410" s="11">
        <v>44603.501064814816</v>
      </c>
      <c r="L1410" s="10">
        <v>42226</v>
      </c>
      <c r="M1410" s="10">
        <v>42315</v>
      </c>
      <c r="N1410" s="10">
        <v>42215</v>
      </c>
    </row>
    <row r="1411" spans="1:14" x14ac:dyDescent="0.25">
      <c r="A1411" t="s">
        <v>21</v>
      </c>
      <c r="B1411" s="1">
        <v>9051</v>
      </c>
      <c r="C1411" t="s">
        <v>1551</v>
      </c>
      <c r="D1411" t="s">
        <v>673</v>
      </c>
      <c r="E1411" s="9">
        <v>1982821.14</v>
      </c>
      <c r="F1411" s="9">
        <v>1982821.14</v>
      </c>
      <c r="G1411" t="s">
        <v>12</v>
      </c>
      <c r="H1411" s="1">
        <v>1816</v>
      </c>
      <c r="I1411" s="1" t="str">
        <f>VLOOKUP(H1411,'[1]05 Unidad Responsable'!$B$3:$C$92,2,FALSE)</f>
        <v>Dirección de Programas Estratégicos</v>
      </c>
      <c r="J1411" s="1" t="s">
        <v>3497</v>
      </c>
      <c r="K1411" s="11">
        <v>44603.552060185182</v>
      </c>
      <c r="L1411" s="10">
        <v>44557</v>
      </c>
      <c r="M1411" s="10">
        <v>44639</v>
      </c>
      <c r="N1411" s="10">
        <v>44550</v>
      </c>
    </row>
    <row r="1412" spans="1:14" x14ac:dyDescent="0.25">
      <c r="A1412" t="s">
        <v>21</v>
      </c>
      <c r="B1412" s="1">
        <v>9050</v>
      </c>
      <c r="C1412" t="s">
        <v>1552</v>
      </c>
      <c r="D1412" t="s">
        <v>598</v>
      </c>
      <c r="E1412" s="9">
        <v>165666.26999999999</v>
      </c>
      <c r="F1412" s="9">
        <v>0</v>
      </c>
      <c r="G1412" t="s">
        <v>12</v>
      </c>
      <c r="H1412" s="1">
        <v>2510</v>
      </c>
      <c r="I1412" s="1" t="str">
        <f>VLOOKUP(H1412,'[1]05 Unidad Responsable'!$B$3:$C$92,2,FALSE)</f>
        <v>Dirección General de Obra Pública</v>
      </c>
      <c r="J1412" s="1" t="s">
        <v>3498</v>
      </c>
      <c r="K1412" s="11">
        <v>44603.500891203701</v>
      </c>
      <c r="L1412" s="10">
        <v>42003</v>
      </c>
      <c r="M1412" s="10">
        <v>42161</v>
      </c>
      <c r="N1412" s="10">
        <v>42003</v>
      </c>
    </row>
    <row r="1413" spans="1:14" x14ac:dyDescent="0.25">
      <c r="A1413" t="s">
        <v>21</v>
      </c>
      <c r="B1413" s="1">
        <v>9049</v>
      </c>
      <c r="C1413" t="s">
        <v>1553</v>
      </c>
      <c r="D1413" t="s">
        <v>1554</v>
      </c>
      <c r="E1413" s="9">
        <v>3469.91</v>
      </c>
      <c r="F1413" s="9">
        <v>0</v>
      </c>
      <c r="G1413" t="s">
        <v>12</v>
      </c>
      <c r="H1413" s="1">
        <v>2510</v>
      </c>
      <c r="I1413" s="1" t="str">
        <f>VLOOKUP(H1413,'[1]05 Unidad Responsable'!$B$3:$C$92,2,FALSE)</f>
        <v>Dirección General de Obra Pública</v>
      </c>
      <c r="J1413" s="1" t="s">
        <v>3499</v>
      </c>
      <c r="K1413" s="11">
        <v>44603.500752314816</v>
      </c>
      <c r="L1413" s="10">
        <v>43773</v>
      </c>
      <c r="M1413" s="10">
        <v>43861</v>
      </c>
      <c r="N1413" s="10">
        <v>43767</v>
      </c>
    </row>
    <row r="1414" spans="1:14" x14ac:dyDescent="0.25">
      <c r="A1414" t="s">
        <v>21</v>
      </c>
      <c r="B1414" s="1">
        <v>9048</v>
      </c>
      <c r="C1414" t="s">
        <v>1555</v>
      </c>
      <c r="D1414" t="s">
        <v>813</v>
      </c>
      <c r="E1414" s="9">
        <v>1461.73</v>
      </c>
      <c r="F1414" s="9">
        <v>0</v>
      </c>
      <c r="G1414" t="s">
        <v>12</v>
      </c>
      <c r="H1414" s="1">
        <v>2510</v>
      </c>
      <c r="I1414" s="1" t="str">
        <f>VLOOKUP(H1414,'[1]05 Unidad Responsable'!$B$3:$C$92,2,FALSE)</f>
        <v>Dirección General de Obra Pública</v>
      </c>
      <c r="J1414" s="1" t="s">
        <v>3500</v>
      </c>
      <c r="K1414" s="11">
        <v>44603.500648148147</v>
      </c>
      <c r="L1414" s="10">
        <v>43010</v>
      </c>
      <c r="M1414" s="10">
        <v>43099</v>
      </c>
      <c r="N1414" s="10">
        <v>43006</v>
      </c>
    </row>
    <row r="1415" spans="1:14" x14ac:dyDescent="0.25">
      <c r="A1415" t="s">
        <v>21</v>
      </c>
      <c r="B1415" s="1">
        <v>9047</v>
      </c>
      <c r="C1415" t="s">
        <v>1556</v>
      </c>
      <c r="D1415" t="s">
        <v>72</v>
      </c>
      <c r="E1415" s="9">
        <v>613964.49</v>
      </c>
      <c r="F1415" s="9">
        <v>55400.44</v>
      </c>
      <c r="G1415" t="s">
        <v>12</v>
      </c>
      <c r="H1415" s="1">
        <v>2510</v>
      </c>
      <c r="I1415" s="1" t="str">
        <f>VLOOKUP(H1415,'[1]05 Unidad Responsable'!$B$3:$C$92,2,FALSE)</f>
        <v>Dirección General de Obra Pública</v>
      </c>
      <c r="J1415" s="1" t="s">
        <v>3501</v>
      </c>
      <c r="K1415" s="11">
        <v>44603.551874999997</v>
      </c>
      <c r="L1415" s="10">
        <v>44557</v>
      </c>
      <c r="M1415" s="10">
        <v>44638</v>
      </c>
      <c r="N1415" s="10">
        <v>44550</v>
      </c>
    </row>
    <row r="1416" spans="1:14" x14ac:dyDescent="0.25">
      <c r="A1416" t="s">
        <v>21</v>
      </c>
      <c r="B1416" s="1">
        <v>9046</v>
      </c>
      <c r="C1416" t="s">
        <v>1557</v>
      </c>
      <c r="D1416" t="s">
        <v>1558</v>
      </c>
      <c r="E1416" s="9">
        <v>199886.77</v>
      </c>
      <c r="F1416" s="9">
        <v>0</v>
      </c>
      <c r="G1416" t="s">
        <v>12</v>
      </c>
      <c r="H1416" s="1">
        <v>2510</v>
      </c>
      <c r="I1416" s="1" t="str">
        <f>VLOOKUP(H1416,'[1]05 Unidad Responsable'!$B$3:$C$92,2,FALSE)</f>
        <v>Dirección General de Obra Pública</v>
      </c>
      <c r="J1416" s="1" t="s">
        <v>3502</v>
      </c>
      <c r="K1416" s="11">
        <v>44603.500532407408</v>
      </c>
      <c r="L1416" s="10">
        <v>42275</v>
      </c>
      <c r="M1416" s="10">
        <v>42385</v>
      </c>
      <c r="N1416" s="10">
        <v>42265</v>
      </c>
    </row>
    <row r="1417" spans="1:14" x14ac:dyDescent="0.25">
      <c r="A1417" t="s">
        <v>21</v>
      </c>
      <c r="B1417" s="1">
        <v>9045</v>
      </c>
      <c r="C1417" t="s">
        <v>1559</v>
      </c>
      <c r="D1417" t="s">
        <v>1558</v>
      </c>
      <c r="E1417" s="9">
        <v>10983.33</v>
      </c>
      <c r="F1417" s="9">
        <v>10983.32</v>
      </c>
      <c r="G1417" t="s">
        <v>12</v>
      </c>
      <c r="H1417" s="1">
        <v>2410</v>
      </c>
      <c r="I1417" s="1" t="str">
        <f>VLOOKUP(H1417,'[1]05 Unidad Responsable'!$B$3:$C$92,2,FALSE)</f>
        <v>Dirección General de Movilidad</v>
      </c>
      <c r="J1417" s="1" t="s">
        <v>3503</v>
      </c>
      <c r="K1417" s="11">
        <v>44603.500416666669</v>
      </c>
      <c r="L1417" s="10">
        <v>42261</v>
      </c>
      <c r="M1417" s="10">
        <v>42315</v>
      </c>
      <c r="N1417" s="10">
        <v>42258</v>
      </c>
    </row>
    <row r="1418" spans="1:14" x14ac:dyDescent="0.25">
      <c r="A1418" t="s">
        <v>21</v>
      </c>
      <c r="B1418" s="1">
        <v>9044</v>
      </c>
      <c r="C1418" t="s">
        <v>1560</v>
      </c>
      <c r="D1418" t="s">
        <v>1561</v>
      </c>
      <c r="E1418" s="9">
        <v>102086.1</v>
      </c>
      <c r="F1418" s="9">
        <v>58997.65</v>
      </c>
      <c r="G1418" t="s">
        <v>12</v>
      </c>
      <c r="H1418" s="1">
        <v>1315</v>
      </c>
      <c r="I1418" s="1" t="str">
        <f>VLOOKUP(H1418,'[1]05 Unidad Responsable'!$B$3:$C$92,2,FALSE)</f>
        <v>Dirección General de Recursos Materiales y Servicios Generales</v>
      </c>
      <c r="J1418" s="1" t="s">
        <v>3504</v>
      </c>
      <c r="K1418" s="11">
        <v>44603.500243055554</v>
      </c>
      <c r="L1418" s="10">
        <v>42163</v>
      </c>
      <c r="M1418" s="10">
        <v>42273</v>
      </c>
      <c r="N1418" s="10">
        <v>42156</v>
      </c>
    </row>
    <row r="1419" spans="1:14" x14ac:dyDescent="0.25">
      <c r="A1419" t="s">
        <v>21</v>
      </c>
      <c r="B1419" s="1">
        <v>9043</v>
      </c>
      <c r="C1419" t="s">
        <v>1347</v>
      </c>
      <c r="D1419" t="s">
        <v>644</v>
      </c>
      <c r="E1419" s="9">
        <v>60338.5</v>
      </c>
      <c r="F1419" s="9">
        <v>60338.41</v>
      </c>
      <c r="G1419" t="s">
        <v>12</v>
      </c>
      <c r="H1419" s="1">
        <v>2510</v>
      </c>
      <c r="I1419" s="1" t="str">
        <f>VLOOKUP(H1419,'[1]05 Unidad Responsable'!$B$3:$C$92,2,FALSE)</f>
        <v>Dirección General de Obra Pública</v>
      </c>
      <c r="J1419" s="1" t="s">
        <v>3505</v>
      </c>
      <c r="K1419" s="11">
        <v>44603.551759259259</v>
      </c>
      <c r="L1419" s="10">
        <v>44550</v>
      </c>
      <c r="M1419" s="10">
        <v>44618</v>
      </c>
      <c r="N1419" s="10">
        <v>44550</v>
      </c>
    </row>
    <row r="1420" spans="1:14" x14ac:dyDescent="0.25">
      <c r="A1420" t="s">
        <v>21</v>
      </c>
      <c r="B1420" s="1">
        <v>9042</v>
      </c>
      <c r="C1420" t="s">
        <v>1562</v>
      </c>
      <c r="D1420" t="s">
        <v>1563</v>
      </c>
      <c r="E1420" s="9">
        <v>87669.41</v>
      </c>
      <c r="F1420" s="9">
        <v>0</v>
      </c>
      <c r="G1420" t="s">
        <v>12</v>
      </c>
      <c r="H1420" s="1">
        <v>2510</v>
      </c>
      <c r="I1420" s="1" t="str">
        <f>VLOOKUP(H1420,'[1]05 Unidad Responsable'!$B$3:$C$92,2,FALSE)</f>
        <v>Dirección General de Obra Pública</v>
      </c>
      <c r="J1420" s="1" t="s">
        <v>3506</v>
      </c>
      <c r="K1420" s="11">
        <v>44603.500162037039</v>
      </c>
      <c r="L1420" s="10">
        <v>41813</v>
      </c>
      <c r="M1420" s="10">
        <v>41895</v>
      </c>
      <c r="N1420" s="10">
        <v>41801</v>
      </c>
    </row>
    <row r="1421" spans="1:14" x14ac:dyDescent="0.25">
      <c r="A1421" t="s">
        <v>21</v>
      </c>
      <c r="B1421" s="1">
        <v>9041</v>
      </c>
      <c r="C1421" t="s">
        <v>1564</v>
      </c>
      <c r="D1421" t="s">
        <v>1565</v>
      </c>
      <c r="E1421" s="9">
        <v>526836.65</v>
      </c>
      <c r="F1421" s="9">
        <v>0</v>
      </c>
      <c r="G1421" t="s">
        <v>12</v>
      </c>
      <c r="H1421" s="1">
        <v>2510</v>
      </c>
      <c r="I1421" s="1" t="str">
        <f>VLOOKUP(H1421,'[1]05 Unidad Responsable'!$B$3:$C$92,2,FALSE)</f>
        <v>Dirección General de Obra Pública</v>
      </c>
      <c r="J1421" s="1" t="s">
        <v>3507</v>
      </c>
      <c r="K1421" s="11">
        <v>44603.500057870369</v>
      </c>
      <c r="L1421" s="10">
        <v>41862</v>
      </c>
      <c r="M1421" s="10">
        <v>42077</v>
      </c>
      <c r="N1421" s="10">
        <v>41865</v>
      </c>
    </row>
    <row r="1422" spans="1:14" x14ac:dyDescent="0.25">
      <c r="A1422" t="s">
        <v>21</v>
      </c>
      <c r="B1422" s="1">
        <v>9040</v>
      </c>
      <c r="C1422" t="s">
        <v>1566</v>
      </c>
      <c r="D1422" t="s">
        <v>1567</v>
      </c>
      <c r="E1422" s="9">
        <v>34452.19</v>
      </c>
      <c r="F1422" s="9">
        <v>0</v>
      </c>
      <c r="G1422" t="s">
        <v>12</v>
      </c>
      <c r="H1422" s="1">
        <v>2510</v>
      </c>
      <c r="I1422" s="1" t="str">
        <f>VLOOKUP(H1422,'[1]05 Unidad Responsable'!$B$3:$C$92,2,FALSE)</f>
        <v>Dirección General de Obra Pública</v>
      </c>
      <c r="J1422" s="1" t="s">
        <v>3508</v>
      </c>
      <c r="K1422" s="11">
        <v>44603.4999537037</v>
      </c>
      <c r="L1422" s="10">
        <v>41435</v>
      </c>
      <c r="M1422" s="10">
        <v>41558</v>
      </c>
      <c r="N1422" s="10">
        <v>41423</v>
      </c>
    </row>
    <row r="1423" spans="1:14" x14ac:dyDescent="0.25">
      <c r="A1423" t="s">
        <v>21</v>
      </c>
      <c r="B1423" s="1">
        <v>9039</v>
      </c>
      <c r="C1423" t="s">
        <v>1568</v>
      </c>
      <c r="D1423" t="s">
        <v>1098</v>
      </c>
      <c r="E1423" s="9">
        <v>2510.61</v>
      </c>
      <c r="F1423" s="9">
        <v>0</v>
      </c>
      <c r="G1423" t="s">
        <v>12</v>
      </c>
      <c r="H1423" s="1">
        <v>2510</v>
      </c>
      <c r="I1423" s="1" t="str">
        <f>VLOOKUP(H1423,'[1]05 Unidad Responsable'!$B$3:$C$92,2,FALSE)</f>
        <v>Dirección General de Obra Pública</v>
      </c>
      <c r="J1423" s="1" t="s">
        <v>3509</v>
      </c>
      <c r="K1423" s="11">
        <v>44603.499803240738</v>
      </c>
      <c r="L1423" s="10">
        <v>41400</v>
      </c>
      <c r="M1423" s="10">
        <v>41482</v>
      </c>
      <c r="N1423" s="10">
        <v>41386</v>
      </c>
    </row>
    <row r="1424" spans="1:14" x14ac:dyDescent="0.25">
      <c r="A1424" t="s">
        <v>21</v>
      </c>
      <c r="B1424" s="1">
        <v>9038</v>
      </c>
      <c r="C1424" t="s">
        <v>1459</v>
      </c>
      <c r="D1424" t="s">
        <v>788</v>
      </c>
      <c r="E1424" s="9">
        <v>2239740.9900000002</v>
      </c>
      <c r="F1424" s="9">
        <v>0</v>
      </c>
      <c r="G1424" t="s">
        <v>12</v>
      </c>
      <c r="H1424" s="1">
        <v>2510</v>
      </c>
      <c r="I1424" s="1" t="str">
        <f>VLOOKUP(H1424,'[1]05 Unidad Responsable'!$B$3:$C$92,2,FALSE)</f>
        <v>Dirección General de Obra Pública</v>
      </c>
      <c r="J1424" s="1" t="s">
        <v>3510</v>
      </c>
      <c r="K1424" s="11">
        <v>44603.551585648151</v>
      </c>
      <c r="L1424" s="10">
        <v>44550</v>
      </c>
      <c r="M1424" s="10">
        <v>44743</v>
      </c>
      <c r="N1424" s="10">
        <v>44550</v>
      </c>
    </row>
    <row r="1425" spans="1:14" x14ac:dyDescent="0.25">
      <c r="A1425" t="s">
        <v>21</v>
      </c>
      <c r="B1425" s="1">
        <v>9037</v>
      </c>
      <c r="C1425" t="s">
        <v>1569</v>
      </c>
      <c r="D1425" t="s">
        <v>1570</v>
      </c>
      <c r="E1425" s="9">
        <v>7045.77</v>
      </c>
      <c r="F1425" s="9">
        <v>0</v>
      </c>
      <c r="G1425" t="s">
        <v>12</v>
      </c>
      <c r="H1425" s="1">
        <v>2510</v>
      </c>
      <c r="I1425" s="1" t="str">
        <f>VLOOKUP(H1425,'[1]05 Unidad Responsable'!$B$3:$C$92,2,FALSE)</f>
        <v>Dirección General de Obra Pública</v>
      </c>
      <c r="J1425" s="1" t="s">
        <v>3511</v>
      </c>
      <c r="K1425" s="11">
        <v>44603.499641203707</v>
      </c>
      <c r="L1425" s="10">
        <v>41376</v>
      </c>
      <c r="M1425" s="10">
        <v>41383</v>
      </c>
      <c r="N1425" s="10">
        <v>41376</v>
      </c>
    </row>
    <row r="1426" spans="1:14" x14ac:dyDescent="0.25">
      <c r="A1426" t="s">
        <v>21</v>
      </c>
      <c r="B1426" s="1">
        <v>9036</v>
      </c>
      <c r="C1426" t="s">
        <v>1571</v>
      </c>
      <c r="D1426" t="s">
        <v>1572</v>
      </c>
      <c r="E1426" s="9">
        <v>71070.33</v>
      </c>
      <c r="F1426" s="9">
        <v>0</v>
      </c>
      <c r="G1426" t="s">
        <v>12</v>
      </c>
      <c r="H1426" s="1">
        <v>2510</v>
      </c>
      <c r="I1426" s="1" t="str">
        <f>VLOOKUP(H1426,'[1]05 Unidad Responsable'!$B$3:$C$92,2,FALSE)</f>
        <v>Dirección General de Obra Pública</v>
      </c>
      <c r="J1426" s="1" t="s">
        <v>3512</v>
      </c>
      <c r="K1426" s="11">
        <v>44603.499560185184</v>
      </c>
      <c r="L1426" s="10">
        <v>41117</v>
      </c>
      <c r="M1426" s="10">
        <v>41167</v>
      </c>
      <c r="N1426" s="10">
        <v>41158</v>
      </c>
    </row>
    <row r="1427" spans="1:14" x14ac:dyDescent="0.25">
      <c r="A1427" t="s">
        <v>21</v>
      </c>
      <c r="B1427" s="1">
        <v>9035</v>
      </c>
      <c r="C1427" t="s">
        <v>1389</v>
      </c>
      <c r="D1427" t="s">
        <v>682</v>
      </c>
      <c r="E1427" s="9">
        <v>593314.4</v>
      </c>
      <c r="F1427" s="9">
        <v>0</v>
      </c>
      <c r="G1427" t="s">
        <v>12</v>
      </c>
      <c r="H1427" s="1">
        <v>2510</v>
      </c>
      <c r="I1427" s="1" t="str">
        <f>VLOOKUP(H1427,'[1]05 Unidad Responsable'!$B$3:$C$92,2,FALSE)</f>
        <v>Dirección General de Obra Pública</v>
      </c>
      <c r="J1427" s="1" t="s">
        <v>3513</v>
      </c>
      <c r="K1427" s="11">
        <v>44603.551493055558</v>
      </c>
      <c r="L1427" s="10">
        <v>44550</v>
      </c>
      <c r="M1427" s="10">
        <v>44652</v>
      </c>
      <c r="N1427" s="10">
        <v>44550</v>
      </c>
    </row>
    <row r="1428" spans="1:14" x14ac:dyDescent="0.25">
      <c r="A1428" t="s">
        <v>21</v>
      </c>
      <c r="B1428" s="1">
        <v>9034</v>
      </c>
      <c r="C1428" t="s">
        <v>1573</v>
      </c>
      <c r="D1428" t="s">
        <v>1572</v>
      </c>
      <c r="E1428" s="9">
        <v>20961.669999999998</v>
      </c>
      <c r="F1428" s="9">
        <v>0</v>
      </c>
      <c r="G1428" t="s">
        <v>12</v>
      </c>
      <c r="H1428" s="1">
        <v>2510</v>
      </c>
      <c r="I1428" s="1" t="str">
        <f>VLOOKUP(H1428,'[1]05 Unidad Responsable'!$B$3:$C$92,2,FALSE)</f>
        <v>Dirección General de Obra Pública</v>
      </c>
      <c r="J1428" s="1" t="s">
        <v>3514</v>
      </c>
      <c r="K1428" s="11">
        <v>44603.499444444446</v>
      </c>
      <c r="L1428" s="10">
        <v>40952</v>
      </c>
      <c r="M1428" s="10">
        <v>40992</v>
      </c>
      <c r="N1428" s="10">
        <v>40939</v>
      </c>
    </row>
    <row r="1429" spans="1:14" x14ac:dyDescent="0.25">
      <c r="A1429" t="s">
        <v>21</v>
      </c>
      <c r="B1429" s="1">
        <v>9033</v>
      </c>
      <c r="C1429" t="s">
        <v>1574</v>
      </c>
      <c r="D1429" t="s">
        <v>1575</v>
      </c>
      <c r="E1429" s="9">
        <v>100716.33</v>
      </c>
      <c r="F1429" s="9">
        <v>0</v>
      </c>
      <c r="G1429" t="s">
        <v>12</v>
      </c>
      <c r="H1429" s="1">
        <v>2510</v>
      </c>
      <c r="I1429" s="1" t="str">
        <f>VLOOKUP(H1429,'[1]05 Unidad Responsable'!$B$3:$C$92,2,FALSE)</f>
        <v>Dirección General de Obra Pública</v>
      </c>
      <c r="J1429" s="1" t="s">
        <v>3515</v>
      </c>
      <c r="K1429" s="11">
        <v>44603.499374999999</v>
      </c>
      <c r="L1429" s="10">
        <v>40987</v>
      </c>
      <c r="M1429" s="10">
        <v>41076</v>
      </c>
      <c r="N1429" s="10">
        <v>40980</v>
      </c>
    </row>
    <row r="1430" spans="1:14" x14ac:dyDescent="0.25">
      <c r="A1430" t="s">
        <v>21</v>
      </c>
      <c r="B1430" s="1">
        <v>9032</v>
      </c>
      <c r="C1430" t="s">
        <v>1576</v>
      </c>
      <c r="D1430" t="s">
        <v>1577</v>
      </c>
      <c r="E1430" s="9">
        <v>133391.09</v>
      </c>
      <c r="F1430" s="9">
        <v>0</v>
      </c>
      <c r="G1430" t="s">
        <v>12</v>
      </c>
      <c r="H1430" s="1">
        <v>2510</v>
      </c>
      <c r="I1430" s="1" t="str">
        <f>VLOOKUP(H1430,'[1]05 Unidad Responsable'!$B$3:$C$92,2,FALSE)</f>
        <v>Dirección General de Obra Pública</v>
      </c>
      <c r="J1430" s="1" t="s">
        <v>3516</v>
      </c>
      <c r="K1430" s="11">
        <v>44603.49927083333</v>
      </c>
      <c r="L1430" s="10">
        <v>40782</v>
      </c>
      <c r="M1430" s="10">
        <v>40905</v>
      </c>
      <c r="N1430" s="10">
        <v>40721</v>
      </c>
    </row>
    <row r="1431" spans="1:14" x14ac:dyDescent="0.25">
      <c r="A1431" t="s">
        <v>21</v>
      </c>
      <c r="B1431" s="1">
        <v>9031</v>
      </c>
      <c r="C1431" t="s">
        <v>1578</v>
      </c>
      <c r="D1431" t="s">
        <v>1002</v>
      </c>
      <c r="E1431" s="9">
        <v>1100.92</v>
      </c>
      <c r="F1431" s="9">
        <v>0</v>
      </c>
      <c r="G1431" t="s">
        <v>12</v>
      </c>
      <c r="H1431" s="1">
        <v>2510</v>
      </c>
      <c r="I1431" s="1" t="str">
        <f>VLOOKUP(H1431,'[1]05 Unidad Responsable'!$B$3:$C$92,2,FALSE)</f>
        <v>Dirección General de Obra Pública</v>
      </c>
      <c r="J1431" s="1" t="s">
        <v>3517</v>
      </c>
      <c r="K1431" s="11">
        <v>44603.499201388891</v>
      </c>
      <c r="L1431" s="10">
        <v>42597</v>
      </c>
      <c r="M1431" s="10">
        <v>42679</v>
      </c>
      <c r="N1431" s="10">
        <v>42586</v>
      </c>
    </row>
    <row r="1432" spans="1:14" x14ac:dyDescent="0.25">
      <c r="A1432" t="s">
        <v>21</v>
      </c>
      <c r="B1432" s="1">
        <v>9030</v>
      </c>
      <c r="C1432" t="s">
        <v>1579</v>
      </c>
      <c r="D1432" t="s">
        <v>1548</v>
      </c>
      <c r="E1432" s="9">
        <v>5815.59</v>
      </c>
      <c r="F1432" s="9">
        <v>0</v>
      </c>
      <c r="G1432" t="s">
        <v>12</v>
      </c>
      <c r="H1432" s="1">
        <v>2510</v>
      </c>
      <c r="I1432" s="1" t="str">
        <f>VLOOKUP(H1432,'[1]05 Unidad Responsable'!$B$3:$C$92,2,FALSE)</f>
        <v>Dirección General de Obra Pública</v>
      </c>
      <c r="J1432" s="1" t="s">
        <v>3518</v>
      </c>
      <c r="K1432" s="11">
        <v>44603.499108796299</v>
      </c>
      <c r="L1432" s="10">
        <v>42761</v>
      </c>
      <c r="M1432" s="10">
        <v>42780</v>
      </c>
      <c r="N1432" s="10">
        <v>42761</v>
      </c>
    </row>
    <row r="1433" spans="1:14" x14ac:dyDescent="0.25">
      <c r="A1433" t="s">
        <v>21</v>
      </c>
      <c r="B1433" s="1">
        <v>9029</v>
      </c>
      <c r="C1433" t="s">
        <v>1580</v>
      </c>
      <c r="D1433" t="s">
        <v>617</v>
      </c>
      <c r="E1433" s="9">
        <v>775862.07</v>
      </c>
      <c r="F1433" s="9">
        <v>395943.97</v>
      </c>
      <c r="G1433" t="s">
        <v>12</v>
      </c>
      <c r="H1433" s="1">
        <v>2510</v>
      </c>
      <c r="I1433" s="1" t="str">
        <f>VLOOKUP(H1433,'[1]05 Unidad Responsable'!$B$3:$C$92,2,FALSE)</f>
        <v>Dirección General de Obra Pública</v>
      </c>
      <c r="J1433" s="1" t="s">
        <v>3519</v>
      </c>
      <c r="K1433" s="11">
        <v>44603.550937499997</v>
      </c>
      <c r="L1433" s="10">
        <v>44557</v>
      </c>
      <c r="M1433" s="10">
        <v>44666</v>
      </c>
      <c r="N1433" s="10">
        <v>44550</v>
      </c>
    </row>
    <row r="1434" spans="1:14" x14ac:dyDescent="0.25">
      <c r="A1434" t="s">
        <v>21</v>
      </c>
      <c r="B1434" s="1">
        <v>9028</v>
      </c>
      <c r="C1434" t="s">
        <v>1581</v>
      </c>
      <c r="D1434" t="s">
        <v>988</v>
      </c>
      <c r="E1434" s="9">
        <v>397560.08</v>
      </c>
      <c r="F1434" s="9">
        <v>302376.02</v>
      </c>
      <c r="G1434" t="s">
        <v>12</v>
      </c>
      <c r="H1434" s="1">
        <v>2510</v>
      </c>
      <c r="I1434" s="1" t="str">
        <f>VLOOKUP(H1434,'[1]05 Unidad Responsable'!$B$3:$C$92,2,FALSE)</f>
        <v>Dirección General de Obra Pública</v>
      </c>
      <c r="J1434" s="1" t="s">
        <v>3520</v>
      </c>
      <c r="K1434" s="11">
        <v>44603.550856481481</v>
      </c>
      <c r="L1434" s="10">
        <v>44557</v>
      </c>
      <c r="M1434" s="10">
        <v>44660</v>
      </c>
      <c r="N1434" s="10">
        <v>44551</v>
      </c>
    </row>
    <row r="1435" spans="1:14" x14ac:dyDescent="0.25">
      <c r="A1435" t="s">
        <v>21</v>
      </c>
      <c r="B1435" s="1">
        <v>9027</v>
      </c>
      <c r="C1435" t="s">
        <v>1582</v>
      </c>
      <c r="D1435" t="s">
        <v>681</v>
      </c>
      <c r="E1435" s="9">
        <v>388311.23</v>
      </c>
      <c r="F1435" s="9">
        <v>347429.41</v>
      </c>
      <c r="G1435" t="s">
        <v>12</v>
      </c>
      <c r="H1435" s="1">
        <v>2510</v>
      </c>
      <c r="I1435" s="1" t="str">
        <f>VLOOKUP(H1435,'[1]05 Unidad Responsable'!$B$3:$C$92,2,FALSE)</f>
        <v>Dirección General de Obra Pública</v>
      </c>
      <c r="J1435" s="1" t="s">
        <v>3521</v>
      </c>
      <c r="K1435" s="11">
        <v>44603.550775462965</v>
      </c>
      <c r="L1435" s="10">
        <v>44557</v>
      </c>
      <c r="M1435" s="10">
        <v>44660</v>
      </c>
      <c r="N1435" s="10">
        <v>44551</v>
      </c>
    </row>
    <row r="1436" spans="1:14" x14ac:dyDescent="0.25">
      <c r="A1436" t="s">
        <v>21</v>
      </c>
      <c r="B1436" s="1">
        <v>9026</v>
      </c>
      <c r="C1436" t="s">
        <v>1583</v>
      </c>
      <c r="D1436" t="s">
        <v>1222</v>
      </c>
      <c r="E1436" s="9">
        <v>311760.49</v>
      </c>
      <c r="F1436" s="9">
        <v>274710.09999999998</v>
      </c>
      <c r="G1436" t="s">
        <v>12</v>
      </c>
      <c r="H1436" s="1">
        <v>2510</v>
      </c>
      <c r="I1436" s="1" t="str">
        <f>VLOOKUP(H1436,'[1]05 Unidad Responsable'!$B$3:$C$92,2,FALSE)</f>
        <v>Dirección General de Obra Pública</v>
      </c>
      <c r="J1436" s="1" t="s">
        <v>3522</v>
      </c>
      <c r="K1436" s="11">
        <v>44603.550358796296</v>
      </c>
      <c r="L1436" s="10">
        <v>44557</v>
      </c>
      <c r="M1436" s="10">
        <v>44660</v>
      </c>
      <c r="N1436" s="10">
        <v>44551</v>
      </c>
    </row>
    <row r="1437" spans="1:14" x14ac:dyDescent="0.25">
      <c r="A1437" t="s">
        <v>21</v>
      </c>
      <c r="B1437" s="1">
        <v>9025</v>
      </c>
      <c r="C1437" t="s">
        <v>1584</v>
      </c>
      <c r="D1437" t="s">
        <v>415</v>
      </c>
      <c r="E1437" s="9">
        <v>272748.19</v>
      </c>
      <c r="F1437" s="9">
        <v>223727.86</v>
      </c>
      <c r="G1437" t="s">
        <v>12</v>
      </c>
      <c r="H1437" s="1">
        <v>2510</v>
      </c>
      <c r="I1437" s="1" t="str">
        <f>VLOOKUP(H1437,'[1]05 Unidad Responsable'!$B$3:$C$92,2,FALSE)</f>
        <v>Dirección General de Obra Pública</v>
      </c>
      <c r="J1437" s="1" t="s">
        <v>3523</v>
      </c>
      <c r="K1437" s="11">
        <v>44603.550266203703</v>
      </c>
      <c r="L1437" s="10">
        <v>44557</v>
      </c>
      <c r="M1437" s="10">
        <v>44660</v>
      </c>
      <c r="N1437" s="10">
        <v>44551</v>
      </c>
    </row>
    <row r="1438" spans="1:14" x14ac:dyDescent="0.25">
      <c r="A1438" t="s">
        <v>21</v>
      </c>
      <c r="B1438" s="1">
        <v>9024</v>
      </c>
      <c r="C1438" t="s">
        <v>1585</v>
      </c>
      <c r="D1438" t="s">
        <v>1586</v>
      </c>
      <c r="E1438" s="9">
        <v>300680.39</v>
      </c>
      <c r="F1438" s="9">
        <v>268971</v>
      </c>
      <c r="G1438" t="s">
        <v>12</v>
      </c>
      <c r="H1438" s="1">
        <v>2510</v>
      </c>
      <c r="I1438" s="1" t="str">
        <f>VLOOKUP(H1438,'[1]05 Unidad Responsable'!$B$3:$C$92,2,FALSE)</f>
        <v>Dirección General de Obra Pública</v>
      </c>
      <c r="J1438" s="1" t="s">
        <v>3524</v>
      </c>
      <c r="K1438" s="11">
        <v>44603.550162037034</v>
      </c>
      <c r="L1438" s="10">
        <v>44557</v>
      </c>
      <c r="M1438" s="10">
        <v>44660</v>
      </c>
      <c r="N1438" s="10">
        <v>44551</v>
      </c>
    </row>
    <row r="1439" spans="1:14" x14ac:dyDescent="0.25">
      <c r="A1439" t="s">
        <v>21</v>
      </c>
      <c r="B1439" s="1">
        <v>9023</v>
      </c>
      <c r="C1439" t="s">
        <v>1587</v>
      </c>
      <c r="D1439" t="s">
        <v>1214</v>
      </c>
      <c r="E1439" s="9">
        <v>308505.46999999997</v>
      </c>
      <c r="F1439" s="9">
        <v>250418.8</v>
      </c>
      <c r="G1439" t="s">
        <v>12</v>
      </c>
      <c r="H1439" s="1">
        <v>2510</v>
      </c>
      <c r="I1439" s="1" t="str">
        <f>VLOOKUP(H1439,'[1]05 Unidad Responsable'!$B$3:$C$92,2,FALSE)</f>
        <v>Dirección General de Obra Pública</v>
      </c>
      <c r="J1439" s="1" t="s">
        <v>3525</v>
      </c>
      <c r="K1439" s="11">
        <v>44603.550034722219</v>
      </c>
      <c r="L1439" s="10">
        <v>44557</v>
      </c>
      <c r="M1439" s="10">
        <v>44660</v>
      </c>
      <c r="N1439" s="10">
        <v>44551</v>
      </c>
    </row>
    <row r="1440" spans="1:14" x14ac:dyDescent="0.25">
      <c r="A1440" t="s">
        <v>21</v>
      </c>
      <c r="B1440" s="1">
        <v>9022</v>
      </c>
      <c r="C1440" t="s">
        <v>1588</v>
      </c>
      <c r="D1440" t="s">
        <v>246</v>
      </c>
      <c r="E1440" s="9">
        <v>341843</v>
      </c>
      <c r="F1440" s="9">
        <v>0</v>
      </c>
      <c r="G1440" t="s">
        <v>12</v>
      </c>
      <c r="H1440" s="1">
        <v>2510</v>
      </c>
      <c r="I1440" s="1" t="str">
        <f>VLOOKUP(H1440,'[1]05 Unidad Responsable'!$B$3:$C$92,2,FALSE)</f>
        <v>Dirección General de Obra Pública</v>
      </c>
      <c r="J1440" s="1" t="s">
        <v>3526</v>
      </c>
      <c r="K1440" s="11">
        <v>44603.549930555557</v>
      </c>
      <c r="L1440" s="10">
        <v>44557</v>
      </c>
      <c r="M1440" s="10">
        <v>44660</v>
      </c>
      <c r="N1440" s="10">
        <v>44551</v>
      </c>
    </row>
    <row r="1441" spans="1:14" x14ac:dyDescent="0.25">
      <c r="A1441" t="s">
        <v>21</v>
      </c>
      <c r="B1441" s="1">
        <v>9021</v>
      </c>
      <c r="C1441" t="s">
        <v>1589</v>
      </c>
      <c r="D1441" t="s">
        <v>634</v>
      </c>
      <c r="E1441" s="9">
        <v>309162.89</v>
      </c>
      <c r="F1441" s="9">
        <v>145041.56</v>
      </c>
      <c r="G1441" t="s">
        <v>12</v>
      </c>
      <c r="H1441" s="1">
        <v>2510</v>
      </c>
      <c r="I1441" s="1" t="str">
        <f>VLOOKUP(H1441,'[1]05 Unidad Responsable'!$B$3:$C$92,2,FALSE)</f>
        <v>Dirección General de Obra Pública</v>
      </c>
      <c r="J1441" s="1" t="s">
        <v>3527</v>
      </c>
      <c r="K1441" s="11">
        <v>44603.54965277778</v>
      </c>
      <c r="L1441" s="10">
        <v>44557</v>
      </c>
      <c r="M1441" s="10">
        <v>44660</v>
      </c>
      <c r="N1441" s="10">
        <v>44551</v>
      </c>
    </row>
    <row r="1442" spans="1:14" x14ac:dyDescent="0.25">
      <c r="A1442" t="s">
        <v>21</v>
      </c>
      <c r="B1442" s="1">
        <v>9020</v>
      </c>
      <c r="C1442" t="s">
        <v>1590</v>
      </c>
      <c r="D1442" t="s">
        <v>851</v>
      </c>
      <c r="E1442" s="9">
        <v>323493.8</v>
      </c>
      <c r="F1442" s="9">
        <v>266417.46000000002</v>
      </c>
      <c r="G1442" t="s">
        <v>12</v>
      </c>
      <c r="H1442" s="1">
        <v>2510</v>
      </c>
      <c r="I1442" s="1" t="str">
        <f>VLOOKUP(H1442,'[1]05 Unidad Responsable'!$B$3:$C$92,2,FALSE)</f>
        <v>Dirección General de Obra Pública</v>
      </c>
      <c r="J1442" s="1" t="s">
        <v>3528</v>
      </c>
      <c r="K1442" s="11">
        <v>44603.549513888887</v>
      </c>
      <c r="L1442" s="10">
        <v>44557</v>
      </c>
      <c r="M1442" s="10">
        <v>44660</v>
      </c>
      <c r="N1442" s="10">
        <v>44551</v>
      </c>
    </row>
    <row r="1443" spans="1:14" x14ac:dyDescent="0.25">
      <c r="A1443" t="s">
        <v>21</v>
      </c>
      <c r="B1443" s="1">
        <v>9019</v>
      </c>
      <c r="C1443" t="s">
        <v>1591</v>
      </c>
      <c r="D1443" t="s">
        <v>1484</v>
      </c>
      <c r="E1443" s="9">
        <v>298916.61</v>
      </c>
      <c r="F1443" s="9">
        <v>0</v>
      </c>
      <c r="G1443" t="s">
        <v>12</v>
      </c>
      <c r="H1443" s="1">
        <v>2510</v>
      </c>
      <c r="I1443" s="1" t="str">
        <f>VLOOKUP(H1443,'[1]05 Unidad Responsable'!$B$3:$C$92,2,FALSE)</f>
        <v>Dirección General de Obra Pública</v>
      </c>
      <c r="J1443" s="1" t="s">
        <v>3529</v>
      </c>
      <c r="K1443" s="11">
        <v>44603.549351851849</v>
      </c>
      <c r="L1443" s="10">
        <v>44557</v>
      </c>
      <c r="M1443" s="10">
        <v>44660</v>
      </c>
      <c r="N1443" s="10">
        <v>44552</v>
      </c>
    </row>
    <row r="1444" spans="1:14" x14ac:dyDescent="0.25">
      <c r="A1444" t="s">
        <v>21</v>
      </c>
      <c r="B1444" s="1">
        <v>9018</v>
      </c>
      <c r="C1444" t="s">
        <v>1592</v>
      </c>
      <c r="D1444" t="s">
        <v>1229</v>
      </c>
      <c r="E1444" s="9">
        <v>444202.34</v>
      </c>
      <c r="F1444" s="9">
        <v>378013.54</v>
      </c>
      <c r="G1444" t="s">
        <v>12</v>
      </c>
      <c r="H1444" s="1">
        <v>2510</v>
      </c>
      <c r="I1444" s="1" t="str">
        <f>VLOOKUP(H1444,'[1]05 Unidad Responsable'!$B$3:$C$92,2,FALSE)</f>
        <v>Dirección General de Obra Pública</v>
      </c>
      <c r="J1444" s="1" t="s">
        <v>3530</v>
      </c>
      <c r="K1444" s="11">
        <v>44603.549259259256</v>
      </c>
      <c r="L1444" s="10">
        <v>44557</v>
      </c>
      <c r="M1444" s="10">
        <v>44660</v>
      </c>
      <c r="N1444" s="10">
        <v>44552</v>
      </c>
    </row>
    <row r="1445" spans="1:14" x14ac:dyDescent="0.25">
      <c r="A1445" t="s">
        <v>21</v>
      </c>
      <c r="B1445" s="1">
        <v>9017</v>
      </c>
      <c r="C1445" t="s">
        <v>1593</v>
      </c>
      <c r="D1445" t="s">
        <v>843</v>
      </c>
      <c r="E1445" s="9">
        <v>348237.45</v>
      </c>
      <c r="F1445" s="9">
        <v>285956.93</v>
      </c>
      <c r="G1445" t="s">
        <v>12</v>
      </c>
      <c r="H1445" s="1">
        <v>2510</v>
      </c>
      <c r="I1445" s="1" t="str">
        <f>VLOOKUP(H1445,'[1]05 Unidad Responsable'!$B$3:$C$92,2,FALSE)</f>
        <v>Dirección General de Obra Pública</v>
      </c>
      <c r="J1445" s="1" t="s">
        <v>3531</v>
      </c>
      <c r="K1445" s="11">
        <v>44603.549166666664</v>
      </c>
      <c r="L1445" s="10">
        <v>44557</v>
      </c>
      <c r="M1445" s="10">
        <v>44660</v>
      </c>
      <c r="N1445" s="10">
        <v>44552</v>
      </c>
    </row>
    <row r="1446" spans="1:14" x14ac:dyDescent="0.25">
      <c r="A1446" t="s">
        <v>21</v>
      </c>
      <c r="B1446" s="1">
        <v>9016</v>
      </c>
      <c r="C1446" t="s">
        <v>1594</v>
      </c>
      <c r="D1446" t="s">
        <v>1226</v>
      </c>
      <c r="E1446" s="9">
        <v>272380.40999999997</v>
      </c>
      <c r="F1446" s="9">
        <v>228990.5</v>
      </c>
      <c r="G1446" t="s">
        <v>12</v>
      </c>
      <c r="H1446" s="1">
        <v>2510</v>
      </c>
      <c r="I1446" s="1" t="str">
        <f>VLOOKUP(H1446,'[1]05 Unidad Responsable'!$B$3:$C$92,2,FALSE)</f>
        <v>Dirección General de Obra Pública</v>
      </c>
      <c r="J1446" s="1" t="s">
        <v>3532</v>
      </c>
      <c r="K1446" s="11">
        <v>44603.549085648148</v>
      </c>
      <c r="L1446" s="10">
        <v>44557</v>
      </c>
      <c r="M1446" s="10">
        <v>44660</v>
      </c>
      <c r="N1446" s="10">
        <v>44552</v>
      </c>
    </row>
    <row r="1447" spans="1:14" x14ac:dyDescent="0.25">
      <c r="A1447" t="s">
        <v>21</v>
      </c>
      <c r="B1447" s="1">
        <v>9015</v>
      </c>
      <c r="C1447" t="s">
        <v>1595</v>
      </c>
      <c r="D1447" t="s">
        <v>1596</v>
      </c>
      <c r="E1447" s="9">
        <v>353890.96</v>
      </c>
      <c r="F1447" s="9">
        <v>314358.78000000003</v>
      </c>
      <c r="G1447" t="s">
        <v>12</v>
      </c>
      <c r="H1447" s="1">
        <v>2510</v>
      </c>
      <c r="I1447" s="1" t="str">
        <f>VLOOKUP(H1447,'[1]05 Unidad Responsable'!$B$3:$C$92,2,FALSE)</f>
        <v>Dirección General de Obra Pública</v>
      </c>
      <c r="J1447" s="1" t="s">
        <v>3533</v>
      </c>
      <c r="K1447" s="11">
        <v>44603.54891203704</v>
      </c>
      <c r="L1447" s="10">
        <v>44557</v>
      </c>
      <c r="M1447" s="10">
        <v>44660</v>
      </c>
      <c r="N1447" s="10">
        <v>44552</v>
      </c>
    </row>
    <row r="1448" spans="1:14" x14ac:dyDescent="0.25">
      <c r="A1448" t="s">
        <v>21</v>
      </c>
      <c r="B1448" s="1">
        <v>9014</v>
      </c>
      <c r="C1448" t="s">
        <v>1597</v>
      </c>
      <c r="D1448" t="s">
        <v>681</v>
      </c>
      <c r="E1448" s="9">
        <v>202813.76</v>
      </c>
      <c r="F1448" s="9">
        <v>166071.89000000001</v>
      </c>
      <c r="G1448" t="s">
        <v>12</v>
      </c>
      <c r="H1448" s="1">
        <v>2510</v>
      </c>
      <c r="I1448" s="1" t="str">
        <f>VLOOKUP(H1448,'[1]05 Unidad Responsable'!$B$3:$C$92,2,FALSE)</f>
        <v>Dirección General de Obra Pública</v>
      </c>
      <c r="J1448" s="1" t="s">
        <v>3534</v>
      </c>
      <c r="K1448" s="11">
        <v>44603.548784722225</v>
      </c>
      <c r="L1448" s="10">
        <v>44557</v>
      </c>
      <c r="M1448" s="10">
        <v>44660</v>
      </c>
      <c r="N1448" s="10">
        <v>44552</v>
      </c>
    </row>
    <row r="1449" spans="1:14" x14ac:dyDescent="0.25">
      <c r="A1449" t="s">
        <v>21</v>
      </c>
      <c r="B1449" s="1">
        <v>9013</v>
      </c>
      <c r="C1449" t="s">
        <v>1598</v>
      </c>
      <c r="D1449" t="s">
        <v>413</v>
      </c>
      <c r="E1449" s="9">
        <v>331451.58</v>
      </c>
      <c r="F1449" s="9">
        <v>298651.68</v>
      </c>
      <c r="G1449" t="s">
        <v>12</v>
      </c>
      <c r="H1449" s="1">
        <v>2510</v>
      </c>
      <c r="I1449" s="1" t="str">
        <f>VLOOKUP(H1449,'[1]05 Unidad Responsable'!$B$3:$C$92,2,FALSE)</f>
        <v>Dirección General de Obra Pública</v>
      </c>
      <c r="J1449" s="1" t="s">
        <v>3535</v>
      </c>
      <c r="K1449" s="11">
        <v>44603.548611111109</v>
      </c>
      <c r="L1449" s="10">
        <v>44557</v>
      </c>
      <c r="M1449" s="10">
        <v>44660</v>
      </c>
      <c r="N1449" s="10">
        <v>44553</v>
      </c>
    </row>
    <row r="1450" spans="1:14" x14ac:dyDescent="0.25">
      <c r="A1450" t="s">
        <v>21</v>
      </c>
      <c r="B1450" s="1">
        <v>9012</v>
      </c>
      <c r="C1450" t="s">
        <v>1599</v>
      </c>
      <c r="D1450" t="s">
        <v>780</v>
      </c>
      <c r="E1450" s="9">
        <v>408350.44</v>
      </c>
      <c r="F1450" s="9">
        <v>161170.41</v>
      </c>
      <c r="G1450" t="s">
        <v>12</v>
      </c>
      <c r="H1450" s="1">
        <v>2510</v>
      </c>
      <c r="I1450" s="1" t="str">
        <f>VLOOKUP(H1450,'[1]05 Unidad Responsable'!$B$3:$C$92,2,FALSE)</f>
        <v>Dirección General de Obra Pública</v>
      </c>
      <c r="J1450" s="1" t="s">
        <v>3536</v>
      </c>
      <c r="K1450" s="11">
        <v>44603.548506944448</v>
      </c>
      <c r="L1450" s="10">
        <v>44557</v>
      </c>
      <c r="M1450" s="10">
        <v>44660</v>
      </c>
      <c r="N1450" s="10">
        <v>44553</v>
      </c>
    </row>
    <row r="1451" spans="1:14" x14ac:dyDescent="0.25">
      <c r="A1451" t="s">
        <v>21</v>
      </c>
      <c r="B1451" s="1">
        <v>9011</v>
      </c>
      <c r="C1451" t="s">
        <v>1600</v>
      </c>
      <c r="D1451" t="s">
        <v>675</v>
      </c>
      <c r="E1451" s="9">
        <v>555280.48</v>
      </c>
      <c r="F1451" s="9">
        <v>555003.11</v>
      </c>
      <c r="G1451" t="s">
        <v>12</v>
      </c>
      <c r="H1451" s="1">
        <v>2510</v>
      </c>
      <c r="I1451" s="1" t="str">
        <f>VLOOKUP(H1451,'[1]05 Unidad Responsable'!$B$3:$C$92,2,FALSE)</f>
        <v>Dirección General de Obra Pública</v>
      </c>
      <c r="J1451" s="1" t="s">
        <v>3537</v>
      </c>
      <c r="K1451" s="11">
        <v>44603.548402777778</v>
      </c>
      <c r="L1451" s="10">
        <v>44557</v>
      </c>
      <c r="M1451" s="10">
        <v>44667</v>
      </c>
      <c r="N1451" s="10">
        <v>44553</v>
      </c>
    </row>
    <row r="1452" spans="1:14" x14ac:dyDescent="0.25">
      <c r="A1452" t="s">
        <v>21</v>
      </c>
      <c r="B1452" s="1">
        <v>9010</v>
      </c>
      <c r="C1452" t="s">
        <v>1601</v>
      </c>
      <c r="D1452" t="s">
        <v>1222</v>
      </c>
      <c r="E1452" s="9">
        <v>156124.63</v>
      </c>
      <c r="F1452" s="9">
        <v>137597.49</v>
      </c>
      <c r="G1452" t="s">
        <v>12</v>
      </c>
      <c r="H1452" s="1">
        <v>2510</v>
      </c>
      <c r="I1452" s="1" t="str">
        <f>VLOOKUP(H1452,'[1]05 Unidad Responsable'!$B$3:$C$92,2,FALSE)</f>
        <v>Dirección General de Obra Pública</v>
      </c>
      <c r="J1452" s="1" t="s">
        <v>3538</v>
      </c>
      <c r="K1452" s="11">
        <v>44603.548298611109</v>
      </c>
      <c r="L1452" s="10">
        <v>44557</v>
      </c>
      <c r="M1452" s="10">
        <v>44660</v>
      </c>
      <c r="N1452" s="10">
        <v>44553</v>
      </c>
    </row>
    <row r="1453" spans="1:14" x14ac:dyDescent="0.25">
      <c r="A1453" t="s">
        <v>21</v>
      </c>
      <c r="B1453" s="1">
        <v>9009</v>
      </c>
      <c r="C1453" t="s">
        <v>1602</v>
      </c>
      <c r="D1453" t="s">
        <v>988</v>
      </c>
      <c r="E1453" s="9">
        <v>59082.11</v>
      </c>
      <c r="F1453" s="9">
        <v>36789.15</v>
      </c>
      <c r="G1453" t="s">
        <v>12</v>
      </c>
      <c r="H1453" s="1">
        <v>2510</v>
      </c>
      <c r="I1453" s="1" t="str">
        <f>VLOOKUP(H1453,'[1]05 Unidad Responsable'!$B$3:$C$92,2,FALSE)</f>
        <v>Dirección General de Obra Pública</v>
      </c>
      <c r="J1453" s="1" t="s">
        <v>3539</v>
      </c>
      <c r="K1453" s="11">
        <v>44603.548194444447</v>
      </c>
      <c r="L1453" s="10">
        <v>44557</v>
      </c>
      <c r="M1453" s="10">
        <v>44660</v>
      </c>
      <c r="N1453" s="10">
        <v>44553</v>
      </c>
    </row>
    <row r="1454" spans="1:14" x14ac:dyDescent="0.25">
      <c r="A1454" t="s">
        <v>21</v>
      </c>
      <c r="B1454" s="1">
        <v>9008</v>
      </c>
      <c r="C1454" t="s">
        <v>1603</v>
      </c>
      <c r="D1454" t="s">
        <v>1235</v>
      </c>
      <c r="E1454" s="9">
        <v>287476.56</v>
      </c>
      <c r="F1454" s="9">
        <v>242652.49</v>
      </c>
      <c r="G1454" t="s">
        <v>12</v>
      </c>
      <c r="H1454" s="1">
        <v>2510</v>
      </c>
      <c r="I1454" s="1" t="str">
        <f>VLOOKUP(H1454,'[1]05 Unidad Responsable'!$B$3:$C$92,2,FALSE)</f>
        <v>Dirección General de Obra Pública</v>
      </c>
      <c r="J1454" s="1" t="s">
        <v>3540</v>
      </c>
      <c r="K1454" s="11">
        <v>44603.548020833332</v>
      </c>
      <c r="L1454" s="10">
        <v>44557</v>
      </c>
      <c r="M1454" s="10">
        <v>44667</v>
      </c>
      <c r="N1454" s="10">
        <v>44553</v>
      </c>
    </row>
    <row r="1455" spans="1:14" x14ac:dyDescent="0.25">
      <c r="A1455" t="s">
        <v>21</v>
      </c>
      <c r="B1455" s="1">
        <v>9007</v>
      </c>
      <c r="C1455" t="s">
        <v>1604</v>
      </c>
      <c r="D1455" t="s">
        <v>1365</v>
      </c>
      <c r="E1455" s="9">
        <v>277922.69</v>
      </c>
      <c r="F1455" s="9">
        <v>92550.720000000001</v>
      </c>
      <c r="G1455" t="s">
        <v>12</v>
      </c>
      <c r="H1455" s="1">
        <v>2510</v>
      </c>
      <c r="I1455" s="1" t="str">
        <f>VLOOKUP(H1455,'[1]05 Unidad Responsable'!$B$3:$C$92,2,FALSE)</f>
        <v>Dirección General de Obra Pública</v>
      </c>
      <c r="J1455" s="1" t="s">
        <v>3541</v>
      </c>
      <c r="K1455" s="11">
        <v>44603.547881944447</v>
      </c>
      <c r="L1455" s="10">
        <v>44557</v>
      </c>
      <c r="M1455" s="10">
        <v>44667</v>
      </c>
      <c r="N1455" s="10">
        <v>44541</v>
      </c>
    </row>
    <row r="1456" spans="1:14" x14ac:dyDescent="0.25">
      <c r="A1456" t="s">
        <v>21</v>
      </c>
      <c r="B1456" s="1">
        <v>9006</v>
      </c>
      <c r="C1456" t="s">
        <v>1605</v>
      </c>
      <c r="D1456" t="s">
        <v>944</v>
      </c>
      <c r="E1456" s="9">
        <v>324968.73</v>
      </c>
      <c r="F1456" s="9">
        <v>0</v>
      </c>
      <c r="G1456" t="s">
        <v>12</v>
      </c>
      <c r="H1456" s="1">
        <v>2210</v>
      </c>
      <c r="I1456" s="1" t="str">
        <f>VLOOKUP(H1456,'[1]05 Unidad Responsable'!$B$3:$C$92,2,FALSE)</f>
        <v>Dirección General de Educación</v>
      </c>
      <c r="J1456" s="1" t="s">
        <v>3542</v>
      </c>
      <c r="K1456" s="11">
        <v>44603.630567129629</v>
      </c>
      <c r="L1456" s="10">
        <v>44557</v>
      </c>
      <c r="M1456" s="10">
        <v>44611</v>
      </c>
      <c r="N1456" s="10">
        <v>44552</v>
      </c>
    </row>
    <row r="1457" spans="1:14" x14ac:dyDescent="0.25">
      <c r="A1457" t="s">
        <v>21</v>
      </c>
      <c r="B1457" s="1">
        <v>9005</v>
      </c>
      <c r="C1457" t="s">
        <v>1423</v>
      </c>
      <c r="D1457" t="s">
        <v>1008</v>
      </c>
      <c r="E1457" s="9">
        <v>680456.18</v>
      </c>
      <c r="F1457" s="9">
        <v>0</v>
      </c>
      <c r="G1457" t="s">
        <v>12</v>
      </c>
      <c r="H1457" s="1">
        <v>2510</v>
      </c>
      <c r="I1457" s="1" t="str">
        <f>VLOOKUP(H1457,'[1]05 Unidad Responsable'!$B$3:$C$92,2,FALSE)</f>
        <v>Dirección General de Obra Pública</v>
      </c>
      <c r="J1457" s="1" t="s">
        <v>3543</v>
      </c>
      <c r="K1457" s="11">
        <v>44603.547592592593</v>
      </c>
      <c r="L1457" s="10">
        <v>44550</v>
      </c>
      <c r="M1457" s="10">
        <v>44618</v>
      </c>
      <c r="N1457" s="10">
        <v>44550</v>
      </c>
    </row>
    <row r="1458" spans="1:14" x14ac:dyDescent="0.25">
      <c r="A1458" t="s">
        <v>21</v>
      </c>
      <c r="B1458" s="1">
        <v>9004</v>
      </c>
      <c r="C1458" t="s">
        <v>1606</v>
      </c>
      <c r="D1458" t="s">
        <v>687</v>
      </c>
      <c r="E1458" s="9">
        <v>28734.05</v>
      </c>
      <c r="F1458" s="9">
        <v>0</v>
      </c>
      <c r="G1458" t="s">
        <v>12</v>
      </c>
      <c r="H1458" s="1">
        <v>2510</v>
      </c>
      <c r="I1458" s="1" t="str">
        <f>VLOOKUP(H1458,'[1]05 Unidad Responsable'!$B$3:$C$92,2,FALSE)</f>
        <v>Dirección General de Obra Pública</v>
      </c>
      <c r="J1458" s="1" t="s">
        <v>3544</v>
      </c>
      <c r="K1458" s="11">
        <v>44603.547488425924</v>
      </c>
      <c r="L1458" s="10">
        <v>44545</v>
      </c>
      <c r="M1458" s="10">
        <v>44555</v>
      </c>
      <c r="N1458" s="10">
        <v>44545</v>
      </c>
    </row>
    <row r="1459" spans="1:14" x14ac:dyDescent="0.25">
      <c r="A1459" t="s">
        <v>21</v>
      </c>
      <c r="B1459" s="1">
        <v>9003</v>
      </c>
      <c r="C1459" t="s">
        <v>932</v>
      </c>
      <c r="D1459" t="s">
        <v>854</v>
      </c>
      <c r="E1459" s="9">
        <v>189434.85</v>
      </c>
      <c r="F1459" s="9">
        <v>189434.85</v>
      </c>
      <c r="G1459" t="s">
        <v>12</v>
      </c>
      <c r="H1459" s="1">
        <v>2510</v>
      </c>
      <c r="I1459" s="1" t="str">
        <f>VLOOKUP(H1459,'[1]05 Unidad Responsable'!$B$3:$C$92,2,FALSE)</f>
        <v>Dirección General de Obra Pública</v>
      </c>
      <c r="J1459" s="1" t="s">
        <v>3545</v>
      </c>
      <c r="K1459" s="11">
        <v>44603.547372685185</v>
      </c>
      <c r="L1459" s="10">
        <v>44564</v>
      </c>
      <c r="M1459" s="10">
        <v>44611</v>
      </c>
      <c r="N1459" s="10">
        <v>44553</v>
      </c>
    </row>
    <row r="1460" spans="1:14" x14ac:dyDescent="0.25">
      <c r="A1460" t="s">
        <v>21</v>
      </c>
      <c r="B1460" s="1">
        <v>9002</v>
      </c>
      <c r="C1460" t="s">
        <v>1511</v>
      </c>
      <c r="D1460" t="s">
        <v>780</v>
      </c>
      <c r="E1460" s="9">
        <v>150494.53</v>
      </c>
      <c r="F1460" s="9">
        <v>135445.07999999999</v>
      </c>
      <c r="G1460" t="s">
        <v>12</v>
      </c>
      <c r="H1460" s="1">
        <v>2510</v>
      </c>
      <c r="I1460" s="1" t="str">
        <f>VLOOKUP(H1460,'[1]05 Unidad Responsable'!$B$3:$C$92,2,FALSE)</f>
        <v>Dirección General de Obra Pública</v>
      </c>
      <c r="J1460" s="1" t="s">
        <v>3546</v>
      </c>
      <c r="K1460" s="11">
        <v>44603.547048611108</v>
      </c>
      <c r="L1460" s="10">
        <v>44550</v>
      </c>
      <c r="M1460" s="10">
        <v>44660</v>
      </c>
      <c r="N1460" s="10">
        <v>44547</v>
      </c>
    </row>
    <row r="1461" spans="1:14" x14ac:dyDescent="0.25">
      <c r="A1461" t="s">
        <v>21</v>
      </c>
      <c r="B1461" s="1">
        <v>9001</v>
      </c>
      <c r="C1461" t="s">
        <v>1423</v>
      </c>
      <c r="D1461" t="s">
        <v>1208</v>
      </c>
      <c r="E1461" s="9">
        <v>32004.15</v>
      </c>
      <c r="F1461" s="9">
        <v>0</v>
      </c>
      <c r="G1461" t="s">
        <v>12</v>
      </c>
      <c r="H1461" s="1">
        <v>2510</v>
      </c>
      <c r="I1461" s="1" t="str">
        <f>VLOOKUP(H1461,'[1]05 Unidad Responsable'!$B$3:$C$92,2,FALSE)</f>
        <v>Dirección General de Obra Pública</v>
      </c>
      <c r="J1461" s="1" t="s">
        <v>3547</v>
      </c>
      <c r="K1461" s="11">
        <v>44603.546875</v>
      </c>
      <c r="L1461" s="10">
        <v>44550</v>
      </c>
      <c r="M1461" s="10">
        <v>44618</v>
      </c>
      <c r="N1461" s="10">
        <v>44550</v>
      </c>
    </row>
    <row r="1462" spans="1:14" x14ac:dyDescent="0.25">
      <c r="A1462" t="s">
        <v>21</v>
      </c>
      <c r="B1462" s="1">
        <v>9000</v>
      </c>
      <c r="C1462" t="s">
        <v>1607</v>
      </c>
      <c r="D1462" t="s">
        <v>1205</v>
      </c>
      <c r="E1462" s="9">
        <v>3016.29</v>
      </c>
      <c r="F1462" s="9">
        <v>0</v>
      </c>
      <c r="G1462" t="s">
        <v>12</v>
      </c>
      <c r="H1462" s="1">
        <v>2510</v>
      </c>
      <c r="I1462" s="1" t="str">
        <f>VLOOKUP(H1462,'[1]05 Unidad Responsable'!$B$3:$C$92,2,FALSE)</f>
        <v>Dirección General de Obra Pública</v>
      </c>
      <c r="J1462" s="1" t="s">
        <v>3548</v>
      </c>
      <c r="K1462" s="11">
        <v>44603.498888888891</v>
      </c>
      <c r="L1462" s="10">
        <v>42744</v>
      </c>
      <c r="M1462" s="10">
        <v>42847</v>
      </c>
      <c r="N1462" s="10">
        <v>42744</v>
      </c>
    </row>
    <row r="1463" spans="1:14" x14ac:dyDescent="0.25">
      <c r="A1463" t="s">
        <v>21</v>
      </c>
      <c r="B1463" s="1">
        <v>8999</v>
      </c>
      <c r="C1463" t="s">
        <v>1608</v>
      </c>
      <c r="D1463" t="s">
        <v>1205</v>
      </c>
      <c r="E1463" s="9">
        <v>13293.7</v>
      </c>
      <c r="F1463" s="9">
        <v>0</v>
      </c>
      <c r="G1463" t="s">
        <v>12</v>
      </c>
      <c r="H1463" s="1">
        <v>2510</v>
      </c>
      <c r="I1463" s="1" t="str">
        <f>VLOOKUP(H1463,'[1]05 Unidad Responsable'!$B$3:$C$92,2,FALSE)</f>
        <v>Dirección General de Obra Pública</v>
      </c>
      <c r="J1463" s="1" t="s">
        <v>3549</v>
      </c>
      <c r="K1463" s="11">
        <v>44603.498738425929</v>
      </c>
      <c r="L1463" s="10">
        <v>42744</v>
      </c>
      <c r="M1463" s="10">
        <v>42833</v>
      </c>
      <c r="N1463" s="10">
        <v>42744</v>
      </c>
    </row>
    <row r="1464" spans="1:14" x14ac:dyDescent="0.25">
      <c r="A1464" t="s">
        <v>21</v>
      </c>
      <c r="B1464" s="1">
        <v>8998</v>
      </c>
      <c r="C1464" t="s">
        <v>1609</v>
      </c>
      <c r="D1464" t="s">
        <v>648</v>
      </c>
      <c r="E1464" s="9">
        <v>18220.63</v>
      </c>
      <c r="F1464" s="9">
        <v>0</v>
      </c>
      <c r="G1464" t="s">
        <v>12</v>
      </c>
      <c r="H1464" s="1">
        <v>2510</v>
      </c>
      <c r="I1464" s="1" t="str">
        <f>VLOOKUP(H1464,'[1]05 Unidad Responsable'!$B$3:$C$92,2,FALSE)</f>
        <v>Dirección General de Obra Pública</v>
      </c>
      <c r="J1464" s="1" t="s">
        <v>3550</v>
      </c>
      <c r="K1464" s="11">
        <v>44603.498611111114</v>
      </c>
      <c r="L1464" s="10">
        <v>42954</v>
      </c>
      <c r="M1464" s="10">
        <v>43008</v>
      </c>
      <c r="N1464" s="10">
        <v>42940</v>
      </c>
    </row>
    <row r="1465" spans="1:14" x14ac:dyDescent="0.25">
      <c r="A1465" t="s">
        <v>21</v>
      </c>
      <c r="B1465" s="1">
        <v>8997</v>
      </c>
      <c r="C1465" t="s">
        <v>1610</v>
      </c>
      <c r="D1465" t="s">
        <v>626</v>
      </c>
      <c r="E1465" s="9">
        <v>28001.07</v>
      </c>
      <c r="F1465" s="9">
        <v>0</v>
      </c>
      <c r="G1465" t="s">
        <v>12</v>
      </c>
      <c r="H1465" s="1">
        <v>2510</v>
      </c>
      <c r="I1465" s="1" t="str">
        <f>VLOOKUP(H1465,'[1]05 Unidad Responsable'!$B$3:$C$92,2,FALSE)</f>
        <v>Dirección General de Obra Pública</v>
      </c>
      <c r="J1465" s="1" t="s">
        <v>3551</v>
      </c>
      <c r="K1465" s="11">
        <v>44603.498506944445</v>
      </c>
      <c r="L1465" s="10">
        <v>42982</v>
      </c>
      <c r="M1465" s="10">
        <v>43092</v>
      </c>
      <c r="N1465" s="10">
        <v>42976</v>
      </c>
    </row>
    <row r="1466" spans="1:14" x14ac:dyDescent="0.25">
      <c r="A1466" t="s">
        <v>21</v>
      </c>
      <c r="B1466" s="1">
        <v>8996</v>
      </c>
      <c r="C1466" t="s">
        <v>1611</v>
      </c>
      <c r="D1466" t="s">
        <v>1612</v>
      </c>
      <c r="E1466" s="9">
        <v>323400.99</v>
      </c>
      <c r="F1466" s="9">
        <v>0</v>
      </c>
      <c r="G1466" t="s">
        <v>12</v>
      </c>
      <c r="H1466" s="1">
        <v>2110</v>
      </c>
      <c r="I1466" s="1" t="str">
        <f>VLOOKUP(H1466,'[1]05 Unidad Responsable'!$B$3:$C$92,2,FALSE)</f>
        <v>Dirección General de Economía</v>
      </c>
      <c r="J1466" s="1" t="s">
        <v>3552</v>
      </c>
      <c r="K1466" s="11">
        <v>44603.49832175926</v>
      </c>
      <c r="L1466" s="10">
        <v>43066</v>
      </c>
      <c r="M1466" s="10">
        <v>43175</v>
      </c>
      <c r="N1466" s="10">
        <v>43062</v>
      </c>
    </row>
    <row r="1467" spans="1:14" x14ac:dyDescent="0.25">
      <c r="A1467" t="s">
        <v>21</v>
      </c>
      <c r="B1467" s="1">
        <v>8995</v>
      </c>
      <c r="C1467" t="s">
        <v>1613</v>
      </c>
      <c r="D1467" t="s">
        <v>1532</v>
      </c>
      <c r="E1467" s="9">
        <v>1120189.54</v>
      </c>
      <c r="F1467" s="9">
        <v>0</v>
      </c>
      <c r="G1467" t="s">
        <v>12</v>
      </c>
      <c r="H1467" s="1">
        <v>5051</v>
      </c>
      <c r="I1467" s="1" t="str">
        <f>VLOOKUP(H1467,'[1]05 Unidad Responsable'!$B$3:$C$92,2,FALSE)</f>
        <v>Fideicomiso de Obras por Cooperación (FIDOC)</v>
      </c>
      <c r="J1467" s="1" t="s">
        <v>3553</v>
      </c>
      <c r="K1467" s="11">
        <v>44603.498171296298</v>
      </c>
      <c r="L1467" s="10">
        <v>43088</v>
      </c>
      <c r="M1467" s="10">
        <v>43190</v>
      </c>
      <c r="N1467" s="10">
        <v>43084</v>
      </c>
    </row>
    <row r="1468" spans="1:14" x14ac:dyDescent="0.25">
      <c r="A1468" t="s">
        <v>21</v>
      </c>
      <c r="B1468" s="1">
        <v>8994</v>
      </c>
      <c r="C1468" t="s">
        <v>1614</v>
      </c>
      <c r="D1468" t="s">
        <v>1615</v>
      </c>
      <c r="E1468" s="9">
        <v>120633.41</v>
      </c>
      <c r="F1468" s="9">
        <v>0</v>
      </c>
      <c r="G1468" t="s">
        <v>12</v>
      </c>
      <c r="H1468" s="1">
        <v>2510</v>
      </c>
      <c r="I1468" s="1" t="str">
        <f>VLOOKUP(H1468,'[1]05 Unidad Responsable'!$B$3:$C$92,2,FALSE)</f>
        <v>Dirección General de Obra Pública</v>
      </c>
      <c r="J1468" s="1" t="s">
        <v>3554</v>
      </c>
      <c r="K1468" s="11">
        <v>44603.498078703706</v>
      </c>
      <c r="L1468" s="10">
        <v>42989</v>
      </c>
      <c r="M1468" s="10">
        <v>43043</v>
      </c>
      <c r="N1468" s="10">
        <v>42978</v>
      </c>
    </row>
    <row r="1469" spans="1:14" x14ac:dyDescent="0.25">
      <c r="A1469" t="s">
        <v>21</v>
      </c>
      <c r="B1469" s="1">
        <v>8993</v>
      </c>
      <c r="C1469" t="s">
        <v>1616</v>
      </c>
      <c r="D1469" t="s">
        <v>1539</v>
      </c>
      <c r="E1469" s="9">
        <v>515014.63</v>
      </c>
      <c r="F1469" s="9">
        <v>0</v>
      </c>
      <c r="G1469" t="s">
        <v>12</v>
      </c>
      <c r="H1469" s="1">
        <v>2110</v>
      </c>
      <c r="I1469" s="1" t="str">
        <f>VLOOKUP(H1469,'[1]05 Unidad Responsable'!$B$3:$C$92,2,FALSE)</f>
        <v>Dirección General de Economía</v>
      </c>
      <c r="J1469" s="1" t="s">
        <v>3555</v>
      </c>
      <c r="K1469" s="11">
        <v>44603.49796296296</v>
      </c>
      <c r="L1469" s="10">
        <v>42954</v>
      </c>
      <c r="M1469" s="10">
        <v>43008</v>
      </c>
      <c r="N1469" s="10">
        <v>42940</v>
      </c>
    </row>
    <row r="1470" spans="1:14" x14ac:dyDescent="0.25">
      <c r="A1470" t="s">
        <v>21</v>
      </c>
      <c r="B1470" s="1">
        <v>8992</v>
      </c>
      <c r="C1470" t="s">
        <v>1617</v>
      </c>
      <c r="D1470" t="s">
        <v>1618</v>
      </c>
      <c r="E1470" s="9">
        <v>527.54</v>
      </c>
      <c r="F1470" s="9">
        <v>0</v>
      </c>
      <c r="G1470" t="s">
        <v>12</v>
      </c>
      <c r="H1470" s="1">
        <v>2510</v>
      </c>
      <c r="I1470" s="1" t="str">
        <f>VLOOKUP(H1470,'[1]05 Unidad Responsable'!$B$3:$C$92,2,FALSE)</f>
        <v>Dirección General de Obra Pública</v>
      </c>
      <c r="J1470" s="1" t="s">
        <v>3556</v>
      </c>
      <c r="K1470" s="11">
        <v>44603.497835648152</v>
      </c>
      <c r="L1470" s="10">
        <v>42674</v>
      </c>
      <c r="M1470" s="10">
        <v>42840</v>
      </c>
      <c r="N1470" s="10">
        <v>42663</v>
      </c>
    </row>
    <row r="1471" spans="1:14" x14ac:dyDescent="0.25">
      <c r="A1471" t="s">
        <v>21</v>
      </c>
      <c r="B1471" s="1">
        <v>8991</v>
      </c>
      <c r="C1471" t="s">
        <v>1619</v>
      </c>
      <c r="D1471" t="s">
        <v>1250</v>
      </c>
      <c r="E1471" s="9">
        <v>27997.23</v>
      </c>
      <c r="F1471" s="9">
        <v>0</v>
      </c>
      <c r="G1471" t="s">
        <v>12</v>
      </c>
      <c r="H1471" s="1">
        <v>2510</v>
      </c>
      <c r="I1471" s="1" t="str">
        <f>VLOOKUP(H1471,'[1]05 Unidad Responsable'!$B$3:$C$92,2,FALSE)</f>
        <v>Dirección General de Obra Pública</v>
      </c>
      <c r="J1471" s="1" t="s">
        <v>3557</v>
      </c>
      <c r="K1471" s="11">
        <v>44603.497731481482</v>
      </c>
      <c r="L1471" s="10">
        <v>43665</v>
      </c>
      <c r="M1471" s="10">
        <v>43726</v>
      </c>
      <c r="N1471" s="10">
        <v>43665</v>
      </c>
    </row>
    <row r="1472" spans="1:14" x14ac:dyDescent="0.25">
      <c r="A1472" t="s">
        <v>21</v>
      </c>
      <c r="B1472" s="1">
        <v>8990</v>
      </c>
      <c r="C1472" t="s">
        <v>1620</v>
      </c>
      <c r="D1472" t="s">
        <v>1621</v>
      </c>
      <c r="E1472" s="9">
        <v>208692.45</v>
      </c>
      <c r="F1472" s="9">
        <v>208541.25</v>
      </c>
      <c r="G1472" t="s">
        <v>12</v>
      </c>
      <c r="H1472" s="1">
        <v>2510</v>
      </c>
      <c r="I1472" s="1" t="str">
        <f>VLOOKUP(H1472,'[1]05 Unidad Responsable'!$B$3:$C$92,2,FALSE)</f>
        <v>Dirección General de Obra Pública</v>
      </c>
      <c r="J1472" s="1" t="s">
        <v>3558</v>
      </c>
      <c r="K1472" s="11">
        <v>44603.497476851851</v>
      </c>
      <c r="L1472" s="10">
        <v>42590</v>
      </c>
      <c r="M1472" s="10">
        <v>42833</v>
      </c>
      <c r="N1472" s="10">
        <v>42578</v>
      </c>
    </row>
    <row r="1473" spans="1:14" x14ac:dyDescent="0.25">
      <c r="A1473" t="s">
        <v>21</v>
      </c>
      <c r="B1473" s="1">
        <v>8989</v>
      </c>
      <c r="C1473" t="s">
        <v>1622</v>
      </c>
      <c r="D1473" t="s">
        <v>976</v>
      </c>
      <c r="E1473" s="9">
        <v>9320.9</v>
      </c>
      <c r="F1473" s="9">
        <v>0</v>
      </c>
      <c r="G1473" t="s">
        <v>12</v>
      </c>
      <c r="H1473" s="1">
        <v>2510</v>
      </c>
      <c r="I1473" s="1" t="str">
        <f>VLOOKUP(H1473,'[1]05 Unidad Responsable'!$B$3:$C$92,2,FALSE)</f>
        <v>Dirección General de Obra Pública</v>
      </c>
      <c r="J1473" s="1" t="s">
        <v>3559</v>
      </c>
      <c r="K1473" s="11">
        <v>44603.5465625</v>
      </c>
      <c r="L1473" s="10">
        <v>44539</v>
      </c>
      <c r="M1473" s="10">
        <v>44561</v>
      </c>
      <c r="N1473" s="10">
        <v>44539</v>
      </c>
    </row>
    <row r="1474" spans="1:14" x14ac:dyDescent="0.25">
      <c r="A1474" t="s">
        <v>21</v>
      </c>
      <c r="B1474" s="1">
        <v>8988</v>
      </c>
      <c r="C1474" t="s">
        <v>1623</v>
      </c>
      <c r="D1474" t="s">
        <v>865</v>
      </c>
      <c r="E1474" s="9">
        <v>16491.34</v>
      </c>
      <c r="F1474" s="9">
        <v>5761.73</v>
      </c>
      <c r="G1474" t="s">
        <v>12</v>
      </c>
      <c r="H1474" s="1">
        <v>2510</v>
      </c>
      <c r="I1474" s="1" t="str">
        <f>VLOOKUP(H1474,'[1]05 Unidad Responsable'!$B$3:$C$92,2,FALSE)</f>
        <v>Dirección General de Obra Pública</v>
      </c>
      <c r="J1474" s="1" t="s">
        <v>3560</v>
      </c>
      <c r="K1474" s="11">
        <v>44603.497303240743</v>
      </c>
      <c r="L1474" s="10">
        <v>42634</v>
      </c>
      <c r="M1474" s="10">
        <v>42674</v>
      </c>
      <c r="N1474" s="10">
        <v>42634</v>
      </c>
    </row>
    <row r="1475" spans="1:14" x14ac:dyDescent="0.25">
      <c r="A1475" t="s">
        <v>21</v>
      </c>
      <c r="B1475" s="1">
        <v>8987</v>
      </c>
      <c r="C1475" t="s">
        <v>1624</v>
      </c>
      <c r="D1475" t="s">
        <v>1625</v>
      </c>
      <c r="E1475" s="9">
        <v>796364.03</v>
      </c>
      <c r="F1475" s="9">
        <v>0</v>
      </c>
      <c r="G1475" t="s">
        <v>12</v>
      </c>
      <c r="H1475" s="1">
        <v>1816</v>
      </c>
      <c r="I1475" s="1" t="str">
        <f>VLOOKUP(H1475,'[1]05 Unidad Responsable'!$B$3:$C$92,2,FALSE)</f>
        <v>Dirección de Programas Estratégicos</v>
      </c>
      <c r="J1475" s="1" t="s">
        <v>3561</v>
      </c>
      <c r="K1475" s="11">
        <v>44603.497199074074</v>
      </c>
      <c r="L1475" s="10">
        <v>42611</v>
      </c>
      <c r="M1475" s="10">
        <v>42657</v>
      </c>
      <c r="N1475" s="10">
        <v>42601</v>
      </c>
    </row>
    <row r="1476" spans="1:14" x14ac:dyDescent="0.25">
      <c r="A1476" t="s">
        <v>21</v>
      </c>
      <c r="B1476" s="1">
        <v>8986</v>
      </c>
      <c r="C1476" t="s">
        <v>1544</v>
      </c>
      <c r="D1476" t="s">
        <v>1625</v>
      </c>
      <c r="E1476" s="9">
        <v>801911.63</v>
      </c>
      <c r="F1476" s="9">
        <v>0</v>
      </c>
      <c r="G1476" t="s">
        <v>12</v>
      </c>
      <c r="H1476" s="1">
        <v>1816</v>
      </c>
      <c r="I1476" s="1" t="str">
        <f>VLOOKUP(H1476,'[1]05 Unidad Responsable'!$B$3:$C$92,2,FALSE)</f>
        <v>Dirección de Programas Estratégicos</v>
      </c>
      <c r="J1476" s="1" t="s">
        <v>3562</v>
      </c>
      <c r="K1476" s="11">
        <v>44603.497083333335</v>
      </c>
      <c r="L1476" s="10">
        <v>42597</v>
      </c>
      <c r="M1476" s="10">
        <v>42643</v>
      </c>
      <c r="N1476" s="10">
        <v>42592</v>
      </c>
    </row>
    <row r="1477" spans="1:14" x14ac:dyDescent="0.25">
      <c r="A1477" t="s">
        <v>21</v>
      </c>
      <c r="B1477" s="1">
        <v>8985</v>
      </c>
      <c r="C1477" t="s">
        <v>1626</v>
      </c>
      <c r="D1477" t="s">
        <v>644</v>
      </c>
      <c r="E1477" s="9">
        <v>630355.32999999996</v>
      </c>
      <c r="F1477" s="9">
        <v>629828.74</v>
      </c>
      <c r="G1477" t="s">
        <v>12</v>
      </c>
      <c r="H1477" s="1">
        <v>2510</v>
      </c>
      <c r="I1477" s="1" t="str">
        <f>VLOOKUP(H1477,'[1]05 Unidad Responsable'!$B$3:$C$92,2,FALSE)</f>
        <v>Dirección General de Obra Pública</v>
      </c>
      <c r="J1477" s="1" t="s">
        <v>3563</v>
      </c>
      <c r="K1477" s="11">
        <v>44603.631319444445</v>
      </c>
      <c r="L1477" s="10">
        <v>44199</v>
      </c>
      <c r="M1477" s="10">
        <v>44590</v>
      </c>
      <c r="N1477" s="10">
        <v>44554</v>
      </c>
    </row>
    <row r="1478" spans="1:14" x14ac:dyDescent="0.25">
      <c r="A1478" t="s">
        <v>21</v>
      </c>
      <c r="B1478" s="1">
        <v>8984</v>
      </c>
      <c r="C1478" t="s">
        <v>1627</v>
      </c>
      <c r="D1478" t="s">
        <v>72</v>
      </c>
      <c r="E1478" s="9">
        <v>1889.59</v>
      </c>
      <c r="F1478" s="9">
        <v>0</v>
      </c>
      <c r="G1478" t="s">
        <v>12</v>
      </c>
      <c r="H1478" s="1">
        <v>2510</v>
      </c>
      <c r="I1478" s="1" t="str">
        <f>VLOOKUP(H1478,'[1]05 Unidad Responsable'!$B$3:$C$92,2,FALSE)</f>
        <v>Dirección General de Obra Pública</v>
      </c>
      <c r="J1478" s="1" t="s">
        <v>3564</v>
      </c>
      <c r="K1478" s="11">
        <v>44603.496898148151</v>
      </c>
      <c r="L1478" s="10">
        <v>42457</v>
      </c>
      <c r="M1478" s="10">
        <v>42477</v>
      </c>
      <c r="N1478" s="10">
        <v>42457</v>
      </c>
    </row>
    <row r="1479" spans="1:14" x14ac:dyDescent="0.25">
      <c r="A1479" t="s">
        <v>21</v>
      </c>
      <c r="B1479" s="1">
        <v>8983</v>
      </c>
      <c r="C1479" t="s">
        <v>1628</v>
      </c>
      <c r="D1479" t="s">
        <v>717</v>
      </c>
      <c r="E1479" s="9">
        <v>1513.58</v>
      </c>
      <c r="F1479" s="9">
        <v>0</v>
      </c>
      <c r="G1479" t="s">
        <v>12</v>
      </c>
      <c r="H1479" s="1">
        <v>2510</v>
      </c>
      <c r="I1479" s="1" t="str">
        <f>VLOOKUP(H1479,'[1]05 Unidad Responsable'!$B$3:$C$92,2,FALSE)</f>
        <v>Dirección General de Obra Pública</v>
      </c>
      <c r="J1479" s="1" t="s">
        <v>3565</v>
      </c>
      <c r="K1479" s="11">
        <v>44603.494062500002</v>
      </c>
      <c r="L1479" s="10">
        <v>42737</v>
      </c>
      <c r="M1479" s="10">
        <v>42791</v>
      </c>
      <c r="N1479" s="10">
        <v>42694</v>
      </c>
    </row>
    <row r="1480" spans="1:14" x14ac:dyDescent="0.25">
      <c r="A1480" t="s">
        <v>21</v>
      </c>
      <c r="B1480" s="1">
        <v>8982</v>
      </c>
      <c r="C1480" t="s">
        <v>1629</v>
      </c>
      <c r="D1480" t="s">
        <v>1630</v>
      </c>
      <c r="E1480" s="9">
        <v>7710.41</v>
      </c>
      <c r="F1480" s="9">
        <v>0</v>
      </c>
      <c r="G1480" t="s">
        <v>12</v>
      </c>
      <c r="H1480" s="1">
        <v>2510</v>
      </c>
      <c r="I1480" s="1" t="str">
        <f>VLOOKUP(H1480,'[1]05 Unidad Responsable'!$B$3:$C$92,2,FALSE)</f>
        <v>Dirección General de Obra Pública</v>
      </c>
      <c r="J1480" s="1" t="s">
        <v>3566</v>
      </c>
      <c r="K1480" s="11">
        <v>44603.493935185186</v>
      </c>
      <c r="L1480" s="10">
        <v>42737</v>
      </c>
      <c r="M1480" s="10">
        <v>42805</v>
      </c>
      <c r="N1480" s="10">
        <v>42724</v>
      </c>
    </row>
    <row r="1481" spans="1:14" x14ac:dyDescent="0.25">
      <c r="A1481" t="s">
        <v>21</v>
      </c>
      <c r="B1481" s="1">
        <v>8981</v>
      </c>
      <c r="C1481" t="s">
        <v>1403</v>
      </c>
      <c r="D1481" t="s">
        <v>1631</v>
      </c>
      <c r="E1481" s="9">
        <v>42783.28</v>
      </c>
      <c r="F1481" s="9">
        <v>0</v>
      </c>
      <c r="G1481" t="s">
        <v>12</v>
      </c>
      <c r="H1481" s="1">
        <v>2510</v>
      </c>
      <c r="I1481" s="1" t="str">
        <f>VLOOKUP(H1481,'[1]05 Unidad Responsable'!$B$3:$C$92,2,FALSE)</f>
        <v>Dirección General de Obra Pública</v>
      </c>
      <c r="J1481" s="1" t="s">
        <v>3567</v>
      </c>
      <c r="K1481" s="11">
        <v>44603.630937499998</v>
      </c>
      <c r="L1481" s="10">
        <v>44550</v>
      </c>
      <c r="M1481" s="10">
        <v>44722</v>
      </c>
      <c r="N1481" s="10">
        <v>44550</v>
      </c>
    </row>
    <row r="1482" spans="1:14" x14ac:dyDescent="0.25">
      <c r="A1482" t="s">
        <v>21</v>
      </c>
      <c r="B1482" s="1">
        <v>8980</v>
      </c>
      <c r="C1482" t="s">
        <v>1517</v>
      </c>
      <c r="D1482" t="s">
        <v>1205</v>
      </c>
      <c r="E1482" s="9">
        <v>11054.22</v>
      </c>
      <c r="F1482" s="9">
        <v>0</v>
      </c>
      <c r="G1482" t="s">
        <v>12</v>
      </c>
      <c r="H1482" s="1">
        <v>2510</v>
      </c>
      <c r="I1482" s="1" t="str">
        <f>VLOOKUP(H1482,'[1]05 Unidad Responsable'!$B$3:$C$92,2,FALSE)</f>
        <v>Dirección General de Obra Pública</v>
      </c>
      <c r="J1482" s="1" t="s">
        <v>3568</v>
      </c>
      <c r="K1482" s="11">
        <v>44603.493807870371</v>
      </c>
      <c r="L1482" s="10">
        <v>43745</v>
      </c>
      <c r="M1482" s="10">
        <v>43812</v>
      </c>
      <c r="N1482" s="10">
        <v>43745</v>
      </c>
    </row>
    <row r="1483" spans="1:14" x14ac:dyDescent="0.25">
      <c r="A1483" t="s">
        <v>21</v>
      </c>
      <c r="B1483" s="1">
        <v>8979</v>
      </c>
      <c r="C1483" t="s">
        <v>1632</v>
      </c>
      <c r="D1483" t="s">
        <v>807</v>
      </c>
      <c r="E1483" s="9">
        <v>7538.97</v>
      </c>
      <c r="F1483" s="9">
        <v>0</v>
      </c>
      <c r="G1483" t="s">
        <v>12</v>
      </c>
      <c r="H1483" s="1">
        <v>2510</v>
      </c>
      <c r="I1483" s="1" t="str">
        <f>VLOOKUP(H1483,'[1]05 Unidad Responsable'!$B$3:$C$92,2,FALSE)</f>
        <v>Dirección General de Obra Pública</v>
      </c>
      <c r="J1483" s="1" t="s">
        <v>3569</v>
      </c>
      <c r="K1483" s="11">
        <v>44603.492118055554</v>
      </c>
      <c r="L1483" s="10">
        <v>42710</v>
      </c>
      <c r="M1483" s="10">
        <v>42728</v>
      </c>
      <c r="N1483" s="10">
        <v>42710</v>
      </c>
    </row>
    <row r="1484" spans="1:14" x14ac:dyDescent="0.25">
      <c r="A1484" t="s">
        <v>21</v>
      </c>
      <c r="B1484" s="1">
        <v>8978</v>
      </c>
      <c r="C1484" t="s">
        <v>1416</v>
      </c>
      <c r="D1484" t="s">
        <v>1631</v>
      </c>
      <c r="E1484" s="9">
        <v>79195</v>
      </c>
      <c r="F1484" s="9">
        <v>0</v>
      </c>
      <c r="G1484" t="s">
        <v>12</v>
      </c>
      <c r="H1484" s="1">
        <v>2510</v>
      </c>
      <c r="I1484" s="1" t="str">
        <f>VLOOKUP(H1484,'[1]05 Unidad Responsable'!$B$3:$C$92,2,FALSE)</f>
        <v>Dirección General de Obra Pública</v>
      </c>
      <c r="J1484" s="1" t="s">
        <v>3570</v>
      </c>
      <c r="K1484" s="11">
        <v>44603.545856481483</v>
      </c>
      <c r="L1484" s="10">
        <v>44550</v>
      </c>
      <c r="M1484" s="10">
        <v>44722</v>
      </c>
      <c r="N1484" s="10">
        <v>44550</v>
      </c>
    </row>
    <row r="1485" spans="1:14" x14ac:dyDescent="0.25">
      <c r="A1485" t="s">
        <v>21</v>
      </c>
      <c r="B1485" s="1">
        <v>8977</v>
      </c>
      <c r="C1485" t="s">
        <v>1633</v>
      </c>
      <c r="D1485" t="s">
        <v>1634</v>
      </c>
      <c r="E1485" s="9">
        <v>55466.78</v>
      </c>
      <c r="F1485" s="9">
        <v>0</v>
      </c>
      <c r="G1485" t="s">
        <v>12</v>
      </c>
      <c r="H1485" s="1">
        <v>2510</v>
      </c>
      <c r="I1485" s="1" t="str">
        <f>VLOOKUP(H1485,'[1]05 Unidad Responsable'!$B$3:$C$92,2,FALSE)</f>
        <v>Dirección General de Obra Pública</v>
      </c>
      <c r="J1485" s="1" t="s">
        <v>3571</v>
      </c>
      <c r="K1485" s="11">
        <v>44603.491967592592</v>
      </c>
      <c r="L1485" s="10">
        <v>42716</v>
      </c>
      <c r="M1485" s="10">
        <v>42777</v>
      </c>
      <c r="N1485" s="10">
        <v>42697</v>
      </c>
    </row>
    <row r="1486" spans="1:14" x14ac:dyDescent="0.25">
      <c r="A1486" t="s">
        <v>21</v>
      </c>
      <c r="B1486" s="1">
        <v>8976</v>
      </c>
      <c r="C1486" t="s">
        <v>1635</v>
      </c>
      <c r="D1486" t="s">
        <v>1212</v>
      </c>
      <c r="E1486" s="9">
        <v>2633.21</v>
      </c>
      <c r="F1486" s="9">
        <v>0</v>
      </c>
      <c r="G1486" t="s">
        <v>12</v>
      </c>
      <c r="H1486" s="1">
        <v>2510</v>
      </c>
      <c r="I1486" s="1" t="str">
        <f>VLOOKUP(H1486,'[1]05 Unidad Responsable'!$B$3:$C$92,2,FALSE)</f>
        <v>Dirección General de Obra Pública</v>
      </c>
      <c r="J1486" s="1" t="s">
        <v>3572</v>
      </c>
      <c r="K1486" s="11">
        <v>44603.491840277777</v>
      </c>
      <c r="L1486" s="10">
        <v>43766</v>
      </c>
      <c r="M1486" s="10">
        <v>43932</v>
      </c>
      <c r="N1486" s="10">
        <v>43766</v>
      </c>
    </row>
    <row r="1487" spans="1:14" x14ac:dyDescent="0.25">
      <c r="A1487" t="s">
        <v>21</v>
      </c>
      <c r="B1487" s="1">
        <v>8975</v>
      </c>
      <c r="C1487" t="s">
        <v>1459</v>
      </c>
      <c r="D1487" t="s">
        <v>1139</v>
      </c>
      <c r="E1487" s="9">
        <v>335404.96999999997</v>
      </c>
      <c r="F1487" s="9">
        <v>211899.36</v>
      </c>
      <c r="G1487" t="s">
        <v>12</v>
      </c>
      <c r="H1487" s="1">
        <v>2510</v>
      </c>
      <c r="I1487" s="1" t="str">
        <f>VLOOKUP(H1487,'[1]05 Unidad Responsable'!$B$3:$C$92,2,FALSE)</f>
        <v>Dirección General de Obra Pública</v>
      </c>
      <c r="J1487" s="1" t="s">
        <v>3573</v>
      </c>
      <c r="K1487" s="11">
        <v>44603.545729166668</v>
      </c>
      <c r="L1487" s="10">
        <v>44536</v>
      </c>
      <c r="M1487" s="10">
        <v>44743</v>
      </c>
      <c r="N1487" s="10">
        <v>44533</v>
      </c>
    </row>
    <row r="1488" spans="1:14" x14ac:dyDescent="0.25">
      <c r="A1488" t="s">
        <v>21</v>
      </c>
      <c r="B1488" s="1">
        <v>8974</v>
      </c>
      <c r="C1488" t="s">
        <v>1636</v>
      </c>
      <c r="D1488" t="s">
        <v>715</v>
      </c>
      <c r="E1488" s="9">
        <v>9383.93</v>
      </c>
      <c r="F1488" s="9">
        <v>0</v>
      </c>
      <c r="G1488" t="s">
        <v>12</v>
      </c>
      <c r="H1488" s="1">
        <v>2510</v>
      </c>
      <c r="I1488" s="1" t="str">
        <f>VLOOKUP(H1488,'[1]05 Unidad Responsable'!$B$3:$C$92,2,FALSE)</f>
        <v>Dirección General de Obra Pública</v>
      </c>
      <c r="J1488" s="1" t="s">
        <v>3574</v>
      </c>
      <c r="K1488" s="11">
        <v>44603.491736111115</v>
      </c>
      <c r="L1488" s="10">
        <v>43738</v>
      </c>
      <c r="M1488" s="10">
        <v>43793</v>
      </c>
      <c r="N1488" s="10">
        <v>43738</v>
      </c>
    </row>
    <row r="1489" spans="1:14" x14ac:dyDescent="0.25">
      <c r="A1489" t="s">
        <v>21</v>
      </c>
      <c r="B1489" s="1">
        <v>8973</v>
      </c>
      <c r="C1489" t="s">
        <v>1637</v>
      </c>
      <c r="D1489" t="s">
        <v>602</v>
      </c>
      <c r="E1489" s="9">
        <v>222456.54</v>
      </c>
      <c r="F1489" s="9">
        <v>120126.53</v>
      </c>
      <c r="G1489" t="s">
        <v>12</v>
      </c>
      <c r="H1489" s="1">
        <v>2510</v>
      </c>
      <c r="I1489" s="1" t="str">
        <f>VLOOKUP(H1489,'[1]05 Unidad Responsable'!$B$3:$C$92,2,FALSE)</f>
        <v>Dirección General de Obra Pública</v>
      </c>
      <c r="J1489" s="1" t="s">
        <v>3575</v>
      </c>
      <c r="K1489" s="11">
        <v>44603.545624999999</v>
      </c>
      <c r="L1489" s="10">
        <v>44550</v>
      </c>
      <c r="M1489" s="10">
        <v>44659</v>
      </c>
      <c r="N1489" s="10">
        <v>44547</v>
      </c>
    </row>
    <row r="1490" spans="1:14" x14ac:dyDescent="0.25">
      <c r="A1490" t="s">
        <v>21</v>
      </c>
      <c r="B1490" s="1">
        <v>8972</v>
      </c>
      <c r="C1490" t="s">
        <v>1638</v>
      </c>
      <c r="D1490" t="s">
        <v>687</v>
      </c>
      <c r="E1490" s="9">
        <v>1969.53</v>
      </c>
      <c r="F1490" s="9">
        <v>0</v>
      </c>
      <c r="G1490" t="s">
        <v>12</v>
      </c>
      <c r="H1490" s="1">
        <v>2510</v>
      </c>
      <c r="I1490" s="1" t="str">
        <f>VLOOKUP(H1490,'[1]05 Unidad Responsable'!$B$3:$C$92,2,FALSE)</f>
        <v>Dirección General de Obra Pública</v>
      </c>
      <c r="J1490" s="1" t="s">
        <v>3576</v>
      </c>
      <c r="K1490" s="11">
        <v>44603.491608796299</v>
      </c>
      <c r="L1490" s="10">
        <v>43745</v>
      </c>
      <c r="M1490" s="10">
        <v>43785</v>
      </c>
      <c r="N1490" s="10">
        <v>43739</v>
      </c>
    </row>
    <row r="1491" spans="1:14" x14ac:dyDescent="0.25">
      <c r="A1491" t="s">
        <v>21</v>
      </c>
      <c r="B1491" s="1">
        <v>8971</v>
      </c>
      <c r="C1491" t="s">
        <v>1639</v>
      </c>
      <c r="D1491" t="s">
        <v>1621</v>
      </c>
      <c r="E1491" s="9">
        <v>101068.21</v>
      </c>
      <c r="F1491" s="9">
        <v>101068.21</v>
      </c>
      <c r="G1491" t="s">
        <v>12</v>
      </c>
      <c r="H1491" s="1">
        <v>2510</v>
      </c>
      <c r="I1491" s="1" t="str">
        <f>VLOOKUP(H1491,'[1]05 Unidad Responsable'!$B$3:$C$92,2,FALSE)</f>
        <v>Dirección General de Obra Pública</v>
      </c>
      <c r="J1491" s="1" t="s">
        <v>3577</v>
      </c>
      <c r="K1491" s="11">
        <v>44603.491469907407</v>
      </c>
      <c r="L1491" s="10">
        <v>43045</v>
      </c>
      <c r="M1491" s="10">
        <v>43190</v>
      </c>
      <c r="N1491" s="10">
        <v>43042</v>
      </c>
    </row>
    <row r="1492" spans="1:14" x14ac:dyDescent="0.25">
      <c r="A1492" t="s">
        <v>21</v>
      </c>
      <c r="B1492" s="1">
        <v>8970</v>
      </c>
      <c r="C1492" t="s">
        <v>1640</v>
      </c>
      <c r="D1492" t="s">
        <v>1205</v>
      </c>
      <c r="E1492" s="9">
        <v>4542.03</v>
      </c>
      <c r="F1492" s="9">
        <v>0</v>
      </c>
      <c r="G1492" t="s">
        <v>12</v>
      </c>
      <c r="H1492" s="1">
        <v>2510</v>
      </c>
      <c r="I1492" s="1" t="str">
        <f>VLOOKUP(H1492,'[1]05 Unidad Responsable'!$B$3:$C$92,2,FALSE)</f>
        <v>Dirección General de Obra Pública</v>
      </c>
      <c r="J1492" s="1" t="s">
        <v>3578</v>
      </c>
      <c r="K1492" s="11">
        <v>44603.490949074076</v>
      </c>
      <c r="L1492" s="10">
        <v>42905</v>
      </c>
      <c r="M1492" s="10">
        <v>43015</v>
      </c>
      <c r="N1492" s="10">
        <v>42887</v>
      </c>
    </row>
    <row r="1493" spans="1:14" x14ac:dyDescent="0.25">
      <c r="A1493" t="s">
        <v>21</v>
      </c>
      <c r="B1493" s="1">
        <v>8969</v>
      </c>
      <c r="C1493" t="s">
        <v>1641</v>
      </c>
      <c r="D1493" t="s">
        <v>1205</v>
      </c>
      <c r="E1493" s="9">
        <v>26573.67</v>
      </c>
      <c r="F1493" s="9">
        <v>0</v>
      </c>
      <c r="G1493" t="s">
        <v>12</v>
      </c>
      <c r="H1493" s="1">
        <v>2510</v>
      </c>
      <c r="I1493" s="1" t="str">
        <f>VLOOKUP(H1493,'[1]05 Unidad Responsable'!$B$3:$C$92,2,FALSE)</f>
        <v>Dirección General de Obra Pública</v>
      </c>
      <c r="J1493" s="1" t="s">
        <v>3579</v>
      </c>
      <c r="K1493" s="11">
        <v>44603.490856481483</v>
      </c>
      <c r="L1493" s="10">
        <v>42878</v>
      </c>
      <c r="M1493" s="10">
        <v>42998</v>
      </c>
      <c r="N1493" s="10">
        <v>42877</v>
      </c>
    </row>
    <row r="1494" spans="1:14" x14ac:dyDescent="0.25">
      <c r="A1494" t="s">
        <v>21</v>
      </c>
      <c r="B1494" s="1">
        <v>8968</v>
      </c>
      <c r="C1494" t="s">
        <v>1536</v>
      </c>
      <c r="D1494" t="s">
        <v>664</v>
      </c>
      <c r="E1494" s="9">
        <v>130098.72</v>
      </c>
      <c r="F1494" s="9">
        <v>1388.1</v>
      </c>
      <c r="G1494" t="s">
        <v>12</v>
      </c>
      <c r="H1494" s="1">
        <v>5051</v>
      </c>
      <c r="I1494" s="1" t="str">
        <f>VLOOKUP(H1494,'[1]05 Unidad Responsable'!$B$3:$C$92,2,FALSE)</f>
        <v>Fideicomiso de Obras por Cooperación (FIDOC)</v>
      </c>
      <c r="J1494" s="1" t="s">
        <v>3580</v>
      </c>
      <c r="K1494" s="11">
        <v>44603.545497685183</v>
      </c>
      <c r="L1494" s="10">
        <v>44553</v>
      </c>
      <c r="M1494" s="10">
        <v>44632</v>
      </c>
      <c r="N1494" s="10">
        <v>44553</v>
      </c>
    </row>
    <row r="1495" spans="1:14" x14ac:dyDescent="0.25">
      <c r="A1495" t="s">
        <v>21</v>
      </c>
      <c r="B1495" s="1">
        <v>8967</v>
      </c>
      <c r="C1495" t="s">
        <v>1642</v>
      </c>
      <c r="D1495" t="s">
        <v>1119</v>
      </c>
      <c r="E1495" s="9">
        <v>29229.64</v>
      </c>
      <c r="F1495" s="9">
        <v>0</v>
      </c>
      <c r="G1495" t="s">
        <v>12</v>
      </c>
      <c r="H1495" s="1">
        <v>2510</v>
      </c>
      <c r="I1495" s="1" t="str">
        <f>VLOOKUP(H1495,'[1]05 Unidad Responsable'!$B$3:$C$92,2,FALSE)</f>
        <v>Dirección General de Obra Pública</v>
      </c>
      <c r="J1495" s="1" t="s">
        <v>3581</v>
      </c>
      <c r="K1495" s="11">
        <v>44603.585740740738</v>
      </c>
      <c r="L1495" s="10">
        <v>43325</v>
      </c>
      <c r="M1495" s="10">
        <v>43393</v>
      </c>
      <c r="N1495" s="10">
        <v>43483</v>
      </c>
    </row>
    <row r="1496" spans="1:14" x14ac:dyDescent="0.25">
      <c r="A1496" t="s">
        <v>21</v>
      </c>
      <c r="B1496" s="1">
        <v>8966</v>
      </c>
      <c r="C1496" t="s">
        <v>1643</v>
      </c>
      <c r="D1496" t="s">
        <v>988</v>
      </c>
      <c r="E1496" s="9">
        <v>351986.03</v>
      </c>
      <c r="F1496" s="9">
        <v>0</v>
      </c>
      <c r="G1496" t="s">
        <v>12</v>
      </c>
      <c r="H1496" s="1">
        <v>2510</v>
      </c>
      <c r="I1496" s="1" t="str">
        <f>VLOOKUP(H1496,'[1]05 Unidad Responsable'!$B$3:$C$92,2,FALSE)</f>
        <v>Dirección General de Obra Pública</v>
      </c>
      <c r="J1496" s="1" t="s">
        <v>3582</v>
      </c>
      <c r="K1496" s="11">
        <v>44603.630162037036</v>
      </c>
      <c r="L1496" s="10">
        <v>43815</v>
      </c>
      <c r="M1496" s="10">
        <v>43897</v>
      </c>
      <c r="N1496" s="10">
        <v>43810</v>
      </c>
    </row>
    <row r="1497" spans="1:14" x14ac:dyDescent="0.25">
      <c r="A1497" t="s">
        <v>21</v>
      </c>
      <c r="B1497" s="1">
        <v>8965</v>
      </c>
      <c r="C1497" t="s">
        <v>1644</v>
      </c>
      <c r="D1497" t="s">
        <v>664</v>
      </c>
      <c r="E1497" s="9">
        <v>147708.01999999999</v>
      </c>
      <c r="F1497" s="9">
        <v>0</v>
      </c>
      <c r="G1497" t="s">
        <v>12</v>
      </c>
      <c r="H1497" s="1">
        <v>2510</v>
      </c>
      <c r="I1497" s="1" t="str">
        <f>VLOOKUP(H1497,'[1]05 Unidad Responsable'!$B$3:$C$92,2,FALSE)</f>
        <v>Dirección General de Obra Pública</v>
      </c>
      <c r="J1497" s="1" t="s">
        <v>3583</v>
      </c>
      <c r="K1497" s="11">
        <v>44603.585486111115</v>
      </c>
      <c r="L1497" s="10">
        <v>43710</v>
      </c>
      <c r="M1497" s="10">
        <v>43792</v>
      </c>
      <c r="N1497" s="10">
        <v>43705</v>
      </c>
    </row>
    <row r="1498" spans="1:14" x14ac:dyDescent="0.25">
      <c r="A1498" t="s">
        <v>21</v>
      </c>
      <c r="B1498" s="1">
        <v>8964</v>
      </c>
      <c r="C1498" t="s">
        <v>1523</v>
      </c>
      <c r="D1498" t="s">
        <v>780</v>
      </c>
      <c r="E1498" s="9">
        <v>30444.41</v>
      </c>
      <c r="F1498" s="9">
        <v>0</v>
      </c>
      <c r="G1498" t="s">
        <v>12</v>
      </c>
      <c r="H1498" s="1">
        <v>2510</v>
      </c>
      <c r="I1498" s="1" t="str">
        <f>VLOOKUP(H1498,'[1]05 Unidad Responsable'!$B$3:$C$92,2,FALSE)</f>
        <v>Dirección General de Obra Pública</v>
      </c>
      <c r="J1498" s="1" t="s">
        <v>3584</v>
      </c>
      <c r="K1498" s="11">
        <v>44603.585358796299</v>
      </c>
      <c r="L1498" s="10">
        <v>43707</v>
      </c>
      <c r="M1498" s="10">
        <v>43799</v>
      </c>
      <c r="N1498" s="10">
        <v>43707</v>
      </c>
    </row>
    <row r="1499" spans="1:14" x14ac:dyDescent="0.25">
      <c r="A1499" t="s">
        <v>21</v>
      </c>
      <c r="B1499" s="1">
        <v>8963</v>
      </c>
      <c r="C1499" t="s">
        <v>1645</v>
      </c>
      <c r="D1499" t="s">
        <v>1139</v>
      </c>
      <c r="E1499" s="9">
        <v>44951.58</v>
      </c>
      <c r="F1499" s="9">
        <v>0</v>
      </c>
      <c r="G1499" t="s">
        <v>12</v>
      </c>
      <c r="H1499" s="1">
        <v>2510</v>
      </c>
      <c r="I1499" s="1" t="str">
        <f>VLOOKUP(H1499,'[1]05 Unidad Responsable'!$B$3:$C$92,2,FALSE)</f>
        <v>Dirección General de Obra Pública</v>
      </c>
      <c r="J1499" s="1" t="s">
        <v>3585</v>
      </c>
      <c r="K1499" s="11">
        <v>44603.629664351851</v>
      </c>
      <c r="L1499" s="10">
        <v>43703</v>
      </c>
      <c r="M1499" s="10">
        <v>43833</v>
      </c>
      <c r="N1499" s="10">
        <v>43693</v>
      </c>
    </row>
    <row r="1500" spans="1:14" x14ac:dyDescent="0.25">
      <c r="A1500" t="s">
        <v>21</v>
      </c>
      <c r="B1500" s="1">
        <v>8962</v>
      </c>
      <c r="C1500" t="s">
        <v>1645</v>
      </c>
      <c r="D1500" t="s">
        <v>1457</v>
      </c>
      <c r="E1500" s="9">
        <v>1440203.04</v>
      </c>
      <c r="F1500" s="9">
        <v>0</v>
      </c>
      <c r="G1500" t="s">
        <v>12</v>
      </c>
      <c r="H1500" s="1">
        <v>1314</v>
      </c>
      <c r="I1500" s="1" t="str">
        <f>VLOOKUP(H1500,'[1]05 Unidad Responsable'!$B$3:$C$92,2,FALSE)</f>
        <v>Dirección General de Ingresos</v>
      </c>
      <c r="J1500" s="1" t="s">
        <v>3586</v>
      </c>
      <c r="K1500" s="11">
        <v>44603.585011574076</v>
      </c>
      <c r="L1500" s="10">
        <v>43703</v>
      </c>
      <c r="M1500" s="10">
        <v>43833</v>
      </c>
      <c r="N1500" s="10">
        <v>43693</v>
      </c>
    </row>
    <row r="1501" spans="1:14" x14ac:dyDescent="0.25">
      <c r="A1501" t="s">
        <v>21</v>
      </c>
      <c r="B1501" s="1">
        <v>8961</v>
      </c>
      <c r="C1501" t="s">
        <v>1646</v>
      </c>
      <c r="D1501" t="s">
        <v>1398</v>
      </c>
      <c r="E1501" s="9">
        <v>161223.84</v>
      </c>
      <c r="F1501" s="9">
        <v>0</v>
      </c>
      <c r="G1501" t="s">
        <v>12</v>
      </c>
      <c r="H1501" s="1">
        <v>2510</v>
      </c>
      <c r="I1501" s="1" t="str">
        <f>VLOOKUP(H1501,'[1]05 Unidad Responsable'!$B$3:$C$92,2,FALSE)</f>
        <v>Dirección General de Obra Pública</v>
      </c>
      <c r="J1501" s="1" t="s">
        <v>3587</v>
      </c>
      <c r="K1501" s="11">
        <v>44603.58489583333</v>
      </c>
      <c r="L1501" s="10">
        <v>43682</v>
      </c>
      <c r="M1501" s="10">
        <v>43792</v>
      </c>
      <c r="N1501" s="10">
        <v>43679</v>
      </c>
    </row>
    <row r="1502" spans="1:14" x14ac:dyDescent="0.25">
      <c r="A1502" t="s">
        <v>21</v>
      </c>
      <c r="B1502" s="1">
        <v>8960</v>
      </c>
      <c r="C1502" t="s">
        <v>1647</v>
      </c>
      <c r="D1502" t="s">
        <v>1000</v>
      </c>
      <c r="E1502" s="9">
        <v>322759.59000000003</v>
      </c>
      <c r="F1502" s="9">
        <v>0</v>
      </c>
      <c r="G1502" t="s">
        <v>12</v>
      </c>
      <c r="H1502" s="1">
        <v>2510</v>
      </c>
      <c r="I1502" s="1" t="str">
        <f>VLOOKUP(H1502,'[1]05 Unidad Responsable'!$B$3:$C$92,2,FALSE)</f>
        <v>Dirección General de Obra Pública</v>
      </c>
      <c r="J1502" s="1" t="s">
        <v>3588</v>
      </c>
      <c r="K1502" s="11">
        <v>44603.584803240738</v>
      </c>
      <c r="L1502" s="10">
        <v>43682</v>
      </c>
      <c r="M1502" s="10">
        <v>43736</v>
      </c>
      <c r="N1502" s="10">
        <v>43678</v>
      </c>
    </row>
    <row r="1503" spans="1:14" x14ac:dyDescent="0.25">
      <c r="A1503" t="s">
        <v>21</v>
      </c>
      <c r="B1503" s="1">
        <v>8959</v>
      </c>
      <c r="C1503" t="s">
        <v>1648</v>
      </c>
      <c r="D1503" t="s">
        <v>645</v>
      </c>
      <c r="E1503" s="9">
        <v>177618.89</v>
      </c>
      <c r="F1503" s="9">
        <v>0</v>
      </c>
      <c r="G1503" t="s">
        <v>12</v>
      </c>
      <c r="H1503" s="1">
        <v>2510</v>
      </c>
      <c r="I1503" s="1" t="str">
        <f>VLOOKUP(H1503,'[1]05 Unidad Responsable'!$B$3:$C$92,2,FALSE)</f>
        <v>Dirección General de Obra Pública</v>
      </c>
      <c r="J1503" s="1" t="s">
        <v>3589</v>
      </c>
      <c r="K1503" s="11">
        <v>44603.584710648145</v>
      </c>
      <c r="L1503" s="10">
        <v>43682</v>
      </c>
      <c r="M1503" s="10">
        <v>43764</v>
      </c>
      <c r="N1503" s="10">
        <v>43676</v>
      </c>
    </row>
    <row r="1504" spans="1:14" x14ac:dyDescent="0.25">
      <c r="A1504" t="s">
        <v>21</v>
      </c>
      <c r="B1504" s="1">
        <v>8958</v>
      </c>
      <c r="C1504" t="s">
        <v>1491</v>
      </c>
      <c r="D1504" t="s">
        <v>1098</v>
      </c>
      <c r="E1504" s="9">
        <v>1976837.33</v>
      </c>
      <c r="F1504" s="9">
        <v>0</v>
      </c>
      <c r="G1504" t="s">
        <v>12</v>
      </c>
      <c r="H1504" s="1">
        <v>2510</v>
      </c>
      <c r="I1504" s="1" t="str">
        <f>VLOOKUP(H1504,'[1]05 Unidad Responsable'!$B$3:$C$92,2,FALSE)</f>
        <v>Dirección General de Obra Pública</v>
      </c>
      <c r="J1504" s="1" t="s">
        <v>3590</v>
      </c>
      <c r="K1504" s="11">
        <v>44603.584583333337</v>
      </c>
      <c r="L1504" s="10">
        <v>43647</v>
      </c>
      <c r="M1504" s="10">
        <v>43675</v>
      </c>
      <c r="N1504" s="10">
        <v>43647</v>
      </c>
    </row>
    <row r="1505" spans="1:14" x14ac:dyDescent="0.25">
      <c r="A1505" t="s">
        <v>21</v>
      </c>
      <c r="B1505" s="1">
        <v>8957</v>
      </c>
      <c r="C1505" t="s">
        <v>1416</v>
      </c>
      <c r="D1505" t="s">
        <v>1631</v>
      </c>
      <c r="E1505" s="9">
        <v>761322.24</v>
      </c>
      <c r="F1505" s="9">
        <v>535930.6</v>
      </c>
      <c r="G1505" t="s">
        <v>12</v>
      </c>
      <c r="H1505" s="1">
        <v>2510</v>
      </c>
      <c r="I1505" s="1" t="str">
        <f>VLOOKUP(H1505,'[1]05 Unidad Responsable'!$B$3:$C$92,2,FALSE)</f>
        <v>Dirección General de Obra Pública</v>
      </c>
      <c r="J1505" s="1" t="s">
        <v>3591</v>
      </c>
      <c r="K1505" s="11">
        <v>44603.54519675926</v>
      </c>
      <c r="L1505" s="10">
        <v>44543</v>
      </c>
      <c r="M1505" s="10">
        <v>44722</v>
      </c>
      <c r="N1505" s="10">
        <v>44539</v>
      </c>
    </row>
    <row r="1506" spans="1:14" x14ac:dyDescent="0.25">
      <c r="A1506" t="s">
        <v>21</v>
      </c>
      <c r="B1506" s="1">
        <v>8956</v>
      </c>
      <c r="C1506" t="s">
        <v>1512</v>
      </c>
      <c r="D1506" t="s">
        <v>648</v>
      </c>
      <c r="E1506" s="9">
        <v>70591.81</v>
      </c>
      <c r="F1506" s="9">
        <v>41668.93</v>
      </c>
      <c r="G1506" t="s">
        <v>12</v>
      </c>
      <c r="H1506" s="1">
        <v>2510</v>
      </c>
      <c r="I1506" s="1" t="str">
        <f>VLOOKUP(H1506,'[1]05 Unidad Responsable'!$B$3:$C$92,2,FALSE)</f>
        <v>Dirección General de Obra Pública</v>
      </c>
      <c r="J1506" s="1" t="s">
        <v>3592</v>
      </c>
      <c r="K1506" s="11">
        <v>44603.545104166667</v>
      </c>
      <c r="L1506" s="10">
        <v>44550</v>
      </c>
      <c r="M1506" s="10">
        <v>44632</v>
      </c>
      <c r="N1506" s="10">
        <v>44547</v>
      </c>
    </row>
    <row r="1507" spans="1:14" x14ac:dyDescent="0.25">
      <c r="A1507" t="s">
        <v>21</v>
      </c>
      <c r="B1507" s="1">
        <v>8955</v>
      </c>
      <c r="C1507" t="s">
        <v>1423</v>
      </c>
      <c r="D1507" t="s">
        <v>1208</v>
      </c>
      <c r="E1507" s="9">
        <v>180530.34</v>
      </c>
      <c r="F1507" s="9">
        <v>166066.49</v>
      </c>
      <c r="G1507" t="s">
        <v>12</v>
      </c>
      <c r="H1507" s="1">
        <v>2510</v>
      </c>
      <c r="I1507" s="1" t="str">
        <f>VLOOKUP(H1507,'[1]05 Unidad Responsable'!$B$3:$C$92,2,FALSE)</f>
        <v>Dirección General de Obra Pública</v>
      </c>
      <c r="J1507" s="1" t="s">
        <v>3593</v>
      </c>
      <c r="K1507" s="11">
        <v>44603.544999999998</v>
      </c>
      <c r="L1507" s="10">
        <v>44536</v>
      </c>
      <c r="M1507" s="10">
        <v>44618</v>
      </c>
      <c r="N1507" s="10">
        <v>44533</v>
      </c>
    </row>
    <row r="1508" spans="1:14" x14ac:dyDescent="0.25">
      <c r="A1508" t="s">
        <v>21</v>
      </c>
      <c r="B1508" s="1">
        <v>8954</v>
      </c>
      <c r="C1508" t="s">
        <v>1322</v>
      </c>
      <c r="D1508" t="s">
        <v>899</v>
      </c>
      <c r="E1508" s="9">
        <v>16482.759999999998</v>
      </c>
      <c r="F1508" s="9">
        <v>0</v>
      </c>
      <c r="G1508" t="s">
        <v>12</v>
      </c>
      <c r="H1508" s="1">
        <v>2510</v>
      </c>
      <c r="I1508" s="1" t="str">
        <f>VLOOKUP(H1508,'[1]05 Unidad Responsable'!$B$3:$C$92,2,FALSE)</f>
        <v>Dirección General de Obra Pública</v>
      </c>
      <c r="J1508" s="1" t="s">
        <v>3594</v>
      </c>
      <c r="K1508" s="11">
        <v>44603.54482638889</v>
      </c>
      <c r="L1508" s="10">
        <v>44545</v>
      </c>
      <c r="M1508" s="10">
        <v>44597</v>
      </c>
      <c r="N1508" s="10">
        <v>44545</v>
      </c>
    </row>
    <row r="1509" spans="1:14" x14ac:dyDescent="0.25">
      <c r="A1509" t="s">
        <v>21</v>
      </c>
      <c r="B1509" s="1">
        <v>8953</v>
      </c>
      <c r="C1509" t="s">
        <v>1459</v>
      </c>
      <c r="D1509" t="s">
        <v>1139</v>
      </c>
      <c r="E1509" s="9">
        <v>79693.31</v>
      </c>
      <c r="F1509" s="9">
        <v>0</v>
      </c>
      <c r="G1509" t="s">
        <v>12</v>
      </c>
      <c r="H1509" s="1">
        <v>2510</v>
      </c>
      <c r="I1509" s="1" t="str">
        <f>VLOOKUP(H1509,'[1]05 Unidad Responsable'!$B$3:$C$92,2,FALSE)</f>
        <v>Dirección General de Obra Pública</v>
      </c>
      <c r="J1509" s="1" t="s">
        <v>3595</v>
      </c>
      <c r="K1509" s="11">
        <v>44603.544710648152</v>
      </c>
      <c r="L1509" s="10">
        <v>44550</v>
      </c>
      <c r="M1509" s="10">
        <v>44743</v>
      </c>
      <c r="N1509" s="10">
        <v>44550</v>
      </c>
    </row>
    <row r="1510" spans="1:14" x14ac:dyDescent="0.25">
      <c r="A1510" t="s">
        <v>21</v>
      </c>
      <c r="B1510" s="1">
        <v>8952</v>
      </c>
      <c r="C1510" t="s">
        <v>1403</v>
      </c>
      <c r="D1510" t="s">
        <v>1631</v>
      </c>
      <c r="E1510" s="9">
        <v>797733.93</v>
      </c>
      <c r="F1510" s="9">
        <v>450248.27</v>
      </c>
      <c r="G1510" t="s">
        <v>12</v>
      </c>
      <c r="H1510" s="1">
        <v>2510</v>
      </c>
      <c r="I1510" s="1" t="str">
        <f>VLOOKUP(H1510,'[1]05 Unidad Responsable'!$B$3:$C$92,2,FALSE)</f>
        <v>Dirección General de Obra Pública</v>
      </c>
      <c r="J1510" s="1" t="s">
        <v>3596</v>
      </c>
      <c r="K1510" s="11">
        <v>44603.544548611113</v>
      </c>
      <c r="L1510" s="10">
        <v>44543</v>
      </c>
      <c r="M1510" s="10">
        <v>44722</v>
      </c>
      <c r="N1510" s="10">
        <v>44539</v>
      </c>
    </row>
    <row r="1511" spans="1:14" x14ac:dyDescent="0.25">
      <c r="A1511" t="s">
        <v>21</v>
      </c>
      <c r="B1511" s="1">
        <v>8951</v>
      </c>
      <c r="C1511" t="s">
        <v>1191</v>
      </c>
      <c r="D1511" t="s">
        <v>1139</v>
      </c>
      <c r="E1511" s="9">
        <v>43585.09</v>
      </c>
      <c r="F1511" s="9">
        <v>43585.09</v>
      </c>
      <c r="G1511" t="s">
        <v>12</v>
      </c>
      <c r="H1511" s="1">
        <v>2510</v>
      </c>
      <c r="I1511" s="1" t="str">
        <f>VLOOKUP(H1511,'[1]05 Unidad Responsable'!$B$3:$C$92,2,FALSE)</f>
        <v>Dirección General de Obra Pública</v>
      </c>
      <c r="J1511" s="1" t="s">
        <v>3597</v>
      </c>
      <c r="K1511" s="11">
        <v>44603.544444444444</v>
      </c>
      <c r="L1511" s="10">
        <v>44511</v>
      </c>
      <c r="M1511" s="10">
        <v>44515</v>
      </c>
      <c r="N1511" s="10">
        <v>44511</v>
      </c>
    </row>
    <row r="1512" spans="1:14" x14ac:dyDescent="0.25">
      <c r="A1512" t="s">
        <v>21</v>
      </c>
      <c r="B1512" s="1">
        <v>8950</v>
      </c>
      <c r="C1512" t="s">
        <v>1389</v>
      </c>
      <c r="D1512" t="s">
        <v>1119</v>
      </c>
      <c r="E1512" s="9">
        <v>19082.07</v>
      </c>
      <c r="F1512" s="9">
        <v>0</v>
      </c>
      <c r="G1512" t="s">
        <v>12</v>
      </c>
      <c r="H1512" s="1">
        <v>2510</v>
      </c>
      <c r="I1512" s="1" t="str">
        <f>VLOOKUP(H1512,'[1]05 Unidad Responsable'!$B$3:$C$92,2,FALSE)</f>
        <v>Dirección General de Obra Pública</v>
      </c>
      <c r="J1512" s="1" t="s">
        <v>3598</v>
      </c>
      <c r="K1512" s="11">
        <v>44603.544305555559</v>
      </c>
      <c r="L1512" s="10">
        <v>44550</v>
      </c>
      <c r="M1512" s="10">
        <v>44652</v>
      </c>
      <c r="N1512" s="10">
        <v>44550</v>
      </c>
    </row>
    <row r="1513" spans="1:14" x14ac:dyDescent="0.25">
      <c r="A1513" t="s">
        <v>21</v>
      </c>
      <c r="B1513" s="1">
        <v>8949</v>
      </c>
      <c r="C1513" t="s">
        <v>1649</v>
      </c>
      <c r="D1513" t="s">
        <v>1650</v>
      </c>
      <c r="E1513" s="9">
        <v>430230.63</v>
      </c>
      <c r="F1513" s="9">
        <v>383810.97</v>
      </c>
      <c r="G1513" t="s">
        <v>12</v>
      </c>
      <c r="H1513" s="1">
        <v>2510</v>
      </c>
      <c r="I1513" s="1" t="str">
        <f>VLOOKUP(H1513,'[1]05 Unidad Responsable'!$B$3:$C$92,2,FALSE)</f>
        <v>Dirección General de Obra Pública</v>
      </c>
      <c r="J1513" s="1" t="s">
        <v>3599</v>
      </c>
      <c r="K1513" s="11">
        <v>44609.56858796296</v>
      </c>
      <c r="L1513" s="10">
        <v>44564</v>
      </c>
      <c r="M1513" s="10">
        <v>44611</v>
      </c>
      <c r="N1513" s="10">
        <v>44554</v>
      </c>
    </row>
    <row r="1514" spans="1:14" x14ac:dyDescent="0.25">
      <c r="A1514" t="s">
        <v>21</v>
      </c>
      <c r="B1514" s="1">
        <v>8948</v>
      </c>
      <c r="C1514" t="s">
        <v>1651</v>
      </c>
      <c r="D1514" t="s">
        <v>1650</v>
      </c>
      <c r="E1514" s="9">
        <v>520350.26</v>
      </c>
      <c r="F1514" s="9">
        <v>518885.14</v>
      </c>
      <c r="G1514" t="s">
        <v>12</v>
      </c>
      <c r="H1514" s="1">
        <v>2510</v>
      </c>
      <c r="I1514" s="1" t="str">
        <f>VLOOKUP(H1514,'[1]05 Unidad Responsable'!$B$3:$C$92,2,FALSE)</f>
        <v>Dirección General de Obra Pública</v>
      </c>
      <c r="J1514" s="1" t="s">
        <v>3600</v>
      </c>
      <c r="K1514" s="11">
        <v>44624.628738425927</v>
      </c>
      <c r="L1514" s="10">
        <v>44564</v>
      </c>
      <c r="M1514" s="10">
        <v>44674</v>
      </c>
      <c r="N1514" s="10">
        <v>44554</v>
      </c>
    </row>
    <row r="1515" spans="1:14" x14ac:dyDescent="0.25">
      <c r="A1515" t="s">
        <v>21</v>
      </c>
      <c r="B1515" s="1">
        <v>8947</v>
      </c>
      <c r="C1515" t="s">
        <v>1340</v>
      </c>
      <c r="D1515" t="s">
        <v>415</v>
      </c>
      <c r="E1515" s="9">
        <v>93965.52</v>
      </c>
      <c r="F1515" s="9">
        <v>93840.49</v>
      </c>
      <c r="G1515" t="s">
        <v>12</v>
      </c>
      <c r="H1515" s="1">
        <v>2510</v>
      </c>
      <c r="I1515" s="1" t="str">
        <f>VLOOKUP(H1515,'[1]05 Unidad Responsable'!$B$3:$C$92,2,FALSE)</f>
        <v>Dirección General de Obra Pública</v>
      </c>
      <c r="J1515" s="1" t="s">
        <v>3601</v>
      </c>
      <c r="K1515" s="11">
        <v>44603.543877314813</v>
      </c>
      <c r="L1515" s="10">
        <v>44529</v>
      </c>
      <c r="M1515" s="10">
        <v>44589</v>
      </c>
      <c r="N1515" s="10">
        <v>44529</v>
      </c>
    </row>
    <row r="1516" spans="1:14" x14ac:dyDescent="0.25">
      <c r="A1516" t="s">
        <v>21</v>
      </c>
      <c r="B1516" s="1">
        <v>8946</v>
      </c>
      <c r="C1516" t="s">
        <v>1652</v>
      </c>
      <c r="D1516" t="s">
        <v>750</v>
      </c>
      <c r="E1516" s="9">
        <v>27901.33</v>
      </c>
      <c r="F1516" s="9">
        <v>0</v>
      </c>
      <c r="G1516" t="s">
        <v>12</v>
      </c>
      <c r="H1516" s="1">
        <v>2510</v>
      </c>
      <c r="I1516" s="1" t="str">
        <f>VLOOKUP(H1516,'[1]05 Unidad Responsable'!$B$3:$C$92,2,FALSE)</f>
        <v>Dirección General de Obra Pública</v>
      </c>
      <c r="J1516" s="1" t="s">
        <v>3602</v>
      </c>
      <c r="K1516" s="11">
        <v>44603.628877314812</v>
      </c>
      <c r="L1516" s="10">
        <v>43668</v>
      </c>
      <c r="M1516" s="10">
        <v>43834</v>
      </c>
      <c r="N1516" s="10">
        <v>43658</v>
      </c>
    </row>
    <row r="1517" spans="1:14" x14ac:dyDescent="0.25">
      <c r="A1517" t="s">
        <v>21</v>
      </c>
      <c r="B1517" s="1">
        <v>8945</v>
      </c>
      <c r="C1517" t="s">
        <v>1137</v>
      </c>
      <c r="D1517" t="s">
        <v>642</v>
      </c>
      <c r="E1517" s="9">
        <v>112070.53</v>
      </c>
      <c r="F1517" s="9">
        <v>112070.53</v>
      </c>
      <c r="G1517" t="s">
        <v>12</v>
      </c>
      <c r="H1517" s="1">
        <v>1816</v>
      </c>
      <c r="I1517" s="1" t="str">
        <f>VLOOKUP(H1517,'[1]05 Unidad Responsable'!$B$3:$C$92,2,FALSE)</f>
        <v>Dirección de Programas Estratégicos</v>
      </c>
      <c r="J1517" s="1" t="s">
        <v>3603</v>
      </c>
      <c r="K1517" s="11">
        <v>44603.640381944446</v>
      </c>
      <c r="L1517" s="10">
        <v>44547</v>
      </c>
      <c r="M1517" s="10">
        <v>44592</v>
      </c>
      <c r="N1517" s="10">
        <v>44547</v>
      </c>
    </row>
    <row r="1518" spans="1:14" x14ac:dyDescent="0.25">
      <c r="A1518" t="s">
        <v>21</v>
      </c>
      <c r="B1518" s="1">
        <v>8944</v>
      </c>
      <c r="C1518" t="s">
        <v>1137</v>
      </c>
      <c r="D1518" t="s">
        <v>880</v>
      </c>
      <c r="E1518" s="9">
        <v>3637.47</v>
      </c>
      <c r="F1518" s="9">
        <v>3637.37</v>
      </c>
      <c r="G1518" t="s">
        <v>12</v>
      </c>
      <c r="H1518" s="1">
        <v>2510</v>
      </c>
      <c r="I1518" s="1" t="str">
        <f>VLOOKUP(H1518,'[1]05 Unidad Responsable'!$B$3:$C$92,2,FALSE)</f>
        <v>Dirección General de Obra Pública</v>
      </c>
      <c r="J1518" s="1" t="s">
        <v>3604</v>
      </c>
      <c r="K1518" s="11">
        <v>44603.543495370373</v>
      </c>
      <c r="L1518" s="10">
        <v>44547</v>
      </c>
      <c r="M1518" s="10">
        <v>44592</v>
      </c>
      <c r="N1518" s="10">
        <v>44547</v>
      </c>
    </row>
    <row r="1519" spans="1:14" x14ac:dyDescent="0.25">
      <c r="A1519" t="s">
        <v>21</v>
      </c>
      <c r="B1519" s="1">
        <v>8943</v>
      </c>
      <c r="C1519" t="s">
        <v>1653</v>
      </c>
      <c r="D1519" t="s">
        <v>1000</v>
      </c>
      <c r="E1519" s="9">
        <v>231985.85</v>
      </c>
      <c r="F1519" s="9">
        <v>0</v>
      </c>
      <c r="G1519" t="s">
        <v>12</v>
      </c>
      <c r="H1519" s="1">
        <v>2510</v>
      </c>
      <c r="I1519" s="1" t="str">
        <f>VLOOKUP(H1519,'[1]05 Unidad Responsable'!$B$3:$C$92,2,FALSE)</f>
        <v>Dirección General de Obra Pública</v>
      </c>
      <c r="J1519" s="1" t="s">
        <v>3605</v>
      </c>
      <c r="K1519" s="11">
        <v>44603.58421296296</v>
      </c>
      <c r="L1519" s="10">
        <v>43668</v>
      </c>
      <c r="M1519" s="10">
        <v>43722</v>
      </c>
      <c r="N1519" s="10">
        <v>43657</v>
      </c>
    </row>
    <row r="1520" spans="1:14" x14ac:dyDescent="0.25">
      <c r="A1520" t="s">
        <v>21</v>
      </c>
      <c r="B1520" s="1">
        <v>8942</v>
      </c>
      <c r="C1520" t="s">
        <v>1321</v>
      </c>
      <c r="D1520" t="s">
        <v>944</v>
      </c>
      <c r="E1520" s="9">
        <v>202586.21</v>
      </c>
      <c r="F1520" s="9">
        <v>202585.59</v>
      </c>
      <c r="G1520" t="s">
        <v>12</v>
      </c>
      <c r="H1520" s="1">
        <v>2510</v>
      </c>
      <c r="I1520" s="1" t="str">
        <f>VLOOKUP(H1520,'[1]05 Unidad Responsable'!$B$3:$C$92,2,FALSE)</f>
        <v>Dirección General de Obra Pública</v>
      </c>
      <c r="J1520" s="1" t="s">
        <v>3606</v>
      </c>
      <c r="K1520" s="11">
        <v>44603.543356481481</v>
      </c>
      <c r="L1520" s="10">
        <v>44547</v>
      </c>
      <c r="M1520" s="10">
        <v>44551</v>
      </c>
      <c r="N1520" s="10">
        <v>44547</v>
      </c>
    </row>
    <row r="1521" spans="1:14" x14ac:dyDescent="0.25">
      <c r="A1521" t="s">
        <v>21</v>
      </c>
      <c r="B1521" s="1">
        <v>8941</v>
      </c>
      <c r="C1521" t="s">
        <v>1654</v>
      </c>
      <c r="D1521" t="s">
        <v>626</v>
      </c>
      <c r="E1521" s="9">
        <v>246770.87</v>
      </c>
      <c r="F1521" s="9">
        <v>158204.59</v>
      </c>
      <c r="G1521" t="s">
        <v>12</v>
      </c>
      <c r="H1521" s="1">
        <v>2510</v>
      </c>
      <c r="I1521" s="1" t="str">
        <f>VLOOKUP(H1521,'[1]05 Unidad Responsable'!$B$3:$C$92,2,FALSE)</f>
        <v>Dirección General de Obra Pública</v>
      </c>
      <c r="J1521" s="1" t="s">
        <v>3607</v>
      </c>
      <c r="K1521" s="11">
        <v>44603.584097222221</v>
      </c>
      <c r="L1521" s="10">
        <v>43668</v>
      </c>
      <c r="M1521" s="10">
        <v>43722</v>
      </c>
      <c r="N1521" s="10">
        <v>43657</v>
      </c>
    </row>
    <row r="1522" spans="1:14" x14ac:dyDescent="0.25">
      <c r="A1522" t="s">
        <v>21</v>
      </c>
      <c r="B1522" s="1">
        <v>8940</v>
      </c>
      <c r="C1522" t="s">
        <v>1655</v>
      </c>
      <c r="D1522" t="s">
        <v>1656</v>
      </c>
      <c r="E1522" s="9">
        <v>167466.28</v>
      </c>
      <c r="F1522" s="9">
        <v>86635.69</v>
      </c>
      <c r="G1522" t="s">
        <v>12</v>
      </c>
      <c r="H1522" s="1">
        <v>2510</v>
      </c>
      <c r="I1522" s="1" t="str">
        <f>VLOOKUP(H1522,'[1]05 Unidad Responsable'!$B$3:$C$92,2,FALSE)</f>
        <v>Dirección General de Obra Pública</v>
      </c>
      <c r="J1522" s="1" t="s">
        <v>3608</v>
      </c>
      <c r="K1522" s="11">
        <v>44603.583761574075</v>
      </c>
      <c r="L1522" s="10">
        <v>43661</v>
      </c>
      <c r="M1522" s="10">
        <v>43708</v>
      </c>
      <c r="N1522" s="10">
        <v>43657</v>
      </c>
    </row>
    <row r="1523" spans="1:14" x14ac:dyDescent="0.25">
      <c r="A1523" t="s">
        <v>21</v>
      </c>
      <c r="B1523" s="1">
        <v>8939</v>
      </c>
      <c r="C1523" t="s">
        <v>1657</v>
      </c>
      <c r="D1523" t="s">
        <v>72</v>
      </c>
      <c r="E1523" s="9">
        <v>423409.09</v>
      </c>
      <c r="F1523" s="9">
        <v>0</v>
      </c>
      <c r="G1523" t="s">
        <v>12</v>
      </c>
      <c r="H1523" s="1">
        <v>2510</v>
      </c>
      <c r="I1523" s="1" t="str">
        <f>VLOOKUP(H1523,'[1]05 Unidad Responsable'!$B$3:$C$92,2,FALSE)</f>
        <v>Dirección General de Obra Pública</v>
      </c>
      <c r="J1523" s="1" t="s">
        <v>3609</v>
      </c>
      <c r="K1523" s="11">
        <v>44603.583657407406</v>
      </c>
      <c r="L1523" s="10">
        <v>43661</v>
      </c>
      <c r="M1523" s="10">
        <v>43827</v>
      </c>
      <c r="N1523" s="10">
        <v>43650</v>
      </c>
    </row>
    <row r="1524" spans="1:14" x14ac:dyDescent="0.25">
      <c r="A1524" t="s">
        <v>21</v>
      </c>
      <c r="B1524" s="1">
        <v>8938</v>
      </c>
      <c r="C1524" t="s">
        <v>1522</v>
      </c>
      <c r="D1524" t="s">
        <v>626</v>
      </c>
      <c r="E1524" s="9">
        <v>80393.66</v>
      </c>
      <c r="F1524" s="9">
        <v>0</v>
      </c>
      <c r="G1524" t="s">
        <v>12</v>
      </c>
      <c r="H1524" s="1">
        <v>2510</v>
      </c>
      <c r="I1524" s="1" t="str">
        <f>VLOOKUP(H1524,'[1]05 Unidad Responsable'!$B$3:$C$92,2,FALSE)</f>
        <v>Dirección General de Obra Pública</v>
      </c>
      <c r="J1524" s="1" t="s">
        <v>3610</v>
      </c>
      <c r="K1524" s="11">
        <v>44603.583541666667</v>
      </c>
      <c r="L1524" s="10">
        <v>43633</v>
      </c>
      <c r="M1524" s="10">
        <v>43771</v>
      </c>
      <c r="N1524" s="10">
        <v>43626</v>
      </c>
    </row>
    <row r="1525" spans="1:14" x14ac:dyDescent="0.25">
      <c r="A1525" t="s">
        <v>21</v>
      </c>
      <c r="B1525" s="1">
        <v>8937</v>
      </c>
      <c r="C1525" t="s">
        <v>1658</v>
      </c>
      <c r="D1525" t="s">
        <v>1659</v>
      </c>
      <c r="E1525" s="9">
        <v>2732.03</v>
      </c>
      <c r="F1525" s="9">
        <v>0</v>
      </c>
      <c r="G1525" t="s">
        <v>12</v>
      </c>
      <c r="H1525" s="1">
        <v>2510</v>
      </c>
      <c r="I1525" s="1" t="str">
        <f>VLOOKUP(H1525,'[1]05 Unidad Responsable'!$B$3:$C$92,2,FALSE)</f>
        <v>Dirección General de Obra Pública</v>
      </c>
      <c r="J1525" s="1" t="s">
        <v>3611</v>
      </c>
      <c r="K1525" s="11">
        <v>44603.583449074074</v>
      </c>
      <c r="L1525" s="10">
        <v>42278</v>
      </c>
      <c r="M1525" s="10">
        <v>42366</v>
      </c>
      <c r="N1525" s="10">
        <v>42278</v>
      </c>
    </row>
    <row r="1526" spans="1:14" x14ac:dyDescent="0.25">
      <c r="A1526" t="s">
        <v>21</v>
      </c>
      <c r="B1526" s="1">
        <v>8936</v>
      </c>
      <c r="C1526" t="s">
        <v>1660</v>
      </c>
      <c r="D1526" t="s">
        <v>685</v>
      </c>
      <c r="E1526" s="9">
        <v>33610.26</v>
      </c>
      <c r="F1526" s="9">
        <v>0</v>
      </c>
      <c r="G1526" t="s">
        <v>12</v>
      </c>
      <c r="H1526" s="1">
        <v>2510</v>
      </c>
      <c r="I1526" s="1" t="str">
        <f>VLOOKUP(H1526,'[1]05 Unidad Responsable'!$B$3:$C$92,2,FALSE)</f>
        <v>Dirección General de Obra Pública</v>
      </c>
      <c r="J1526" s="1" t="s">
        <v>3612</v>
      </c>
      <c r="K1526" s="11">
        <v>44603.583310185182</v>
      </c>
      <c r="L1526" s="10">
        <v>43577</v>
      </c>
      <c r="M1526" s="10">
        <v>43672</v>
      </c>
      <c r="N1526" s="10">
        <v>43566</v>
      </c>
    </row>
    <row r="1527" spans="1:14" x14ac:dyDescent="0.25">
      <c r="A1527" t="s">
        <v>21</v>
      </c>
      <c r="B1527" s="1">
        <v>8935</v>
      </c>
      <c r="C1527" t="s">
        <v>1636</v>
      </c>
      <c r="D1527" t="s">
        <v>715</v>
      </c>
      <c r="E1527" s="9">
        <v>13882.49</v>
      </c>
      <c r="F1527" s="9">
        <v>0</v>
      </c>
      <c r="G1527" t="s">
        <v>12</v>
      </c>
      <c r="H1527" s="1">
        <v>2510</v>
      </c>
      <c r="I1527" s="1" t="str">
        <f>VLOOKUP(H1527,'[1]05 Unidad Responsable'!$B$3:$C$92,2,FALSE)</f>
        <v>Dirección General de Obra Pública</v>
      </c>
      <c r="J1527" s="1" t="s">
        <v>3613</v>
      </c>
      <c r="K1527" s="11">
        <v>44603.640636574077</v>
      </c>
      <c r="L1527" s="10">
        <v>43544</v>
      </c>
      <c r="M1527" s="10">
        <v>43793</v>
      </c>
      <c r="N1527" s="10">
        <v>43544</v>
      </c>
    </row>
    <row r="1528" spans="1:14" x14ac:dyDescent="0.25">
      <c r="A1528" t="s">
        <v>21</v>
      </c>
      <c r="B1528" s="1">
        <v>8934</v>
      </c>
      <c r="C1528" t="s">
        <v>1661</v>
      </c>
      <c r="D1528" t="s">
        <v>1205</v>
      </c>
      <c r="E1528" s="9">
        <v>24854.14</v>
      </c>
      <c r="F1528" s="9">
        <v>0</v>
      </c>
      <c r="G1528" t="s">
        <v>12</v>
      </c>
      <c r="H1528" s="1">
        <v>2510</v>
      </c>
      <c r="I1528" s="1" t="str">
        <f>VLOOKUP(H1528,'[1]05 Unidad Responsable'!$B$3:$C$92,2,FALSE)</f>
        <v>Dirección General de Obra Pública</v>
      </c>
      <c r="J1528" s="1" t="s">
        <v>3614</v>
      </c>
      <c r="K1528" s="11">
        <v>44603.58284722222</v>
      </c>
      <c r="L1528" s="10">
        <v>43577</v>
      </c>
      <c r="M1528" s="10">
        <v>43687</v>
      </c>
      <c r="N1528" s="10">
        <v>43566</v>
      </c>
    </row>
    <row r="1529" spans="1:14" x14ac:dyDescent="0.25">
      <c r="A1529" t="s">
        <v>21</v>
      </c>
      <c r="B1529" s="1">
        <v>8933</v>
      </c>
      <c r="C1529" t="s">
        <v>1662</v>
      </c>
      <c r="D1529" t="s">
        <v>780</v>
      </c>
      <c r="E1529" s="9">
        <v>164429.17000000001</v>
      </c>
      <c r="F1529" s="9">
        <v>0</v>
      </c>
      <c r="G1529" t="s">
        <v>12</v>
      </c>
      <c r="H1529" s="1">
        <v>2510</v>
      </c>
      <c r="I1529" s="1" t="str">
        <f>VLOOKUP(H1529,'[1]05 Unidad Responsable'!$B$3:$C$92,2,FALSE)</f>
        <v>Dirección General de Obra Pública</v>
      </c>
      <c r="J1529" s="1" t="s">
        <v>3615</v>
      </c>
      <c r="K1529" s="11">
        <v>44603.582638888889</v>
      </c>
      <c r="L1529" s="10">
        <v>43535</v>
      </c>
      <c r="M1529" s="10">
        <v>43644</v>
      </c>
      <c r="N1529" s="10">
        <v>43530</v>
      </c>
    </row>
    <row r="1530" spans="1:14" x14ac:dyDescent="0.25">
      <c r="A1530" t="s">
        <v>21</v>
      </c>
      <c r="B1530" s="1">
        <v>8932</v>
      </c>
      <c r="C1530" t="s">
        <v>1663</v>
      </c>
      <c r="D1530" t="s">
        <v>925</v>
      </c>
      <c r="E1530" s="9">
        <v>16243.18</v>
      </c>
      <c r="F1530" s="9">
        <v>0</v>
      </c>
      <c r="G1530" t="s">
        <v>12</v>
      </c>
      <c r="H1530" s="1">
        <v>2510</v>
      </c>
      <c r="I1530" s="1" t="str">
        <f>VLOOKUP(H1530,'[1]05 Unidad Responsable'!$B$3:$C$92,2,FALSE)</f>
        <v>Dirección General de Obra Pública</v>
      </c>
      <c r="J1530" s="1" t="s">
        <v>3616</v>
      </c>
      <c r="K1530" s="11">
        <v>44603.582476851851</v>
      </c>
      <c r="L1530" s="10">
        <v>43535</v>
      </c>
      <c r="M1530" s="10">
        <v>43561</v>
      </c>
      <c r="N1530" s="10">
        <v>43524</v>
      </c>
    </row>
    <row r="1531" spans="1:14" x14ac:dyDescent="0.25">
      <c r="A1531" t="s">
        <v>21</v>
      </c>
      <c r="B1531" s="1">
        <v>8931</v>
      </c>
      <c r="C1531" t="s">
        <v>1321</v>
      </c>
      <c r="D1531" t="s">
        <v>413</v>
      </c>
      <c r="E1531" s="9">
        <v>13706.43</v>
      </c>
      <c r="F1531" s="9">
        <v>13706.37</v>
      </c>
      <c r="G1531" t="s">
        <v>12</v>
      </c>
      <c r="H1531" s="1">
        <v>2510</v>
      </c>
      <c r="I1531" s="1" t="str">
        <f>VLOOKUP(H1531,'[1]05 Unidad Responsable'!$B$3:$C$92,2,FALSE)</f>
        <v>Dirección General de Obra Pública</v>
      </c>
      <c r="J1531" s="1" t="s">
        <v>3617</v>
      </c>
      <c r="K1531" s="11">
        <v>44603.54314814815</v>
      </c>
      <c r="L1531" s="10">
        <v>44547</v>
      </c>
      <c r="M1531" s="10">
        <v>44551</v>
      </c>
      <c r="N1531" s="10">
        <v>44547</v>
      </c>
    </row>
    <row r="1532" spans="1:14" x14ac:dyDescent="0.25">
      <c r="A1532" t="s">
        <v>21</v>
      </c>
      <c r="B1532" s="1">
        <v>8930</v>
      </c>
      <c r="C1532" t="s">
        <v>1664</v>
      </c>
      <c r="D1532" t="s">
        <v>1665</v>
      </c>
      <c r="E1532" s="9">
        <v>1599.41</v>
      </c>
      <c r="F1532" s="9">
        <v>0</v>
      </c>
      <c r="G1532" t="s">
        <v>12</v>
      </c>
      <c r="H1532" s="1">
        <v>2510</v>
      </c>
      <c r="I1532" s="1" t="str">
        <f>VLOOKUP(H1532,'[1]05 Unidad Responsable'!$B$3:$C$92,2,FALSE)</f>
        <v>Dirección General de Obra Pública</v>
      </c>
      <c r="J1532" s="1" t="s">
        <v>3618</v>
      </c>
      <c r="K1532" s="11">
        <v>44603.582245370373</v>
      </c>
      <c r="L1532" s="10">
        <v>41365</v>
      </c>
      <c r="M1532" s="10">
        <v>41395</v>
      </c>
      <c r="N1532" s="10">
        <v>41365</v>
      </c>
    </row>
    <row r="1533" spans="1:14" x14ac:dyDescent="0.25">
      <c r="A1533" t="s">
        <v>21</v>
      </c>
      <c r="B1533" s="1">
        <v>8929</v>
      </c>
      <c r="C1533" t="s">
        <v>1666</v>
      </c>
      <c r="D1533" t="s">
        <v>689</v>
      </c>
      <c r="E1533" s="9">
        <v>19390.16</v>
      </c>
      <c r="F1533" s="9">
        <v>0</v>
      </c>
      <c r="G1533" t="s">
        <v>12</v>
      </c>
      <c r="H1533" s="1">
        <v>2510</v>
      </c>
      <c r="I1533" s="1" t="str">
        <f>VLOOKUP(H1533,'[1]05 Unidad Responsable'!$B$3:$C$92,2,FALSE)</f>
        <v>Dirección General de Obra Pública</v>
      </c>
      <c r="J1533" s="1" t="s">
        <v>3619</v>
      </c>
      <c r="K1533" s="11">
        <v>44603.582083333335</v>
      </c>
      <c r="L1533" s="10">
        <v>43144</v>
      </c>
      <c r="M1533" s="10">
        <v>43155</v>
      </c>
      <c r="N1533" s="10">
        <v>43144</v>
      </c>
    </row>
    <row r="1534" spans="1:14" x14ac:dyDescent="0.25">
      <c r="A1534" t="s">
        <v>21</v>
      </c>
      <c r="B1534" s="1">
        <v>8928</v>
      </c>
      <c r="C1534" t="s">
        <v>1313</v>
      </c>
      <c r="D1534" t="s">
        <v>881</v>
      </c>
      <c r="E1534" s="9">
        <v>86226.07</v>
      </c>
      <c r="F1534" s="9">
        <v>0</v>
      </c>
      <c r="G1534" t="s">
        <v>12</v>
      </c>
      <c r="H1534" s="1">
        <v>1816</v>
      </c>
      <c r="I1534" s="1" t="str">
        <f>VLOOKUP(H1534,'[1]05 Unidad Responsable'!$B$3:$C$92,2,FALSE)</f>
        <v>Dirección de Programas Estratégicos</v>
      </c>
      <c r="J1534" s="1" t="s">
        <v>3620</v>
      </c>
      <c r="K1534" s="11">
        <v>44603.542962962965</v>
      </c>
      <c r="L1534" s="10">
        <v>44551</v>
      </c>
      <c r="M1534" s="10">
        <v>44583</v>
      </c>
      <c r="N1534" s="10">
        <v>44551</v>
      </c>
    </row>
    <row r="1535" spans="1:14" x14ac:dyDescent="0.25">
      <c r="A1535" t="s">
        <v>21</v>
      </c>
      <c r="B1535" s="1">
        <v>8927</v>
      </c>
      <c r="C1535" t="s">
        <v>1667</v>
      </c>
      <c r="D1535" t="s">
        <v>415</v>
      </c>
      <c r="E1535" s="9">
        <v>18013.68</v>
      </c>
      <c r="F1535" s="9">
        <v>0</v>
      </c>
      <c r="G1535" t="s">
        <v>12</v>
      </c>
      <c r="H1535" s="1">
        <v>2510</v>
      </c>
      <c r="I1535" s="1" t="str">
        <f>VLOOKUP(H1535,'[1]05 Unidad Responsable'!$B$3:$C$92,2,FALSE)</f>
        <v>Dirección General de Obra Pública</v>
      </c>
      <c r="J1535" s="1" t="s">
        <v>3621</v>
      </c>
      <c r="K1535" s="11">
        <v>44603.58185185185</v>
      </c>
      <c r="L1535" s="10">
        <v>43234</v>
      </c>
      <c r="M1535" s="10">
        <v>43288</v>
      </c>
      <c r="N1535" s="10">
        <v>43227</v>
      </c>
    </row>
    <row r="1536" spans="1:14" x14ac:dyDescent="0.25">
      <c r="A1536" t="s">
        <v>21</v>
      </c>
      <c r="B1536" s="1">
        <v>8926</v>
      </c>
      <c r="C1536" t="s">
        <v>1313</v>
      </c>
      <c r="D1536" t="s">
        <v>878</v>
      </c>
      <c r="E1536" s="9">
        <v>5456.92</v>
      </c>
      <c r="F1536" s="9">
        <v>0</v>
      </c>
      <c r="G1536" t="s">
        <v>12</v>
      </c>
      <c r="H1536" s="1">
        <v>2510</v>
      </c>
      <c r="I1536" s="1" t="str">
        <f>VLOOKUP(H1536,'[1]05 Unidad Responsable'!$B$3:$C$92,2,FALSE)</f>
        <v>Dirección General de Obra Pública</v>
      </c>
      <c r="J1536" s="1" t="s">
        <v>3622</v>
      </c>
      <c r="K1536" s="11">
        <v>44603.542858796296</v>
      </c>
      <c r="L1536" s="10">
        <v>44551</v>
      </c>
      <c r="M1536" s="10">
        <v>44583</v>
      </c>
      <c r="N1536" s="10">
        <v>44551</v>
      </c>
    </row>
    <row r="1537" spans="1:14" x14ac:dyDescent="0.25">
      <c r="A1537" t="s">
        <v>21</v>
      </c>
      <c r="B1537" s="1">
        <v>8925</v>
      </c>
      <c r="C1537" t="s">
        <v>1335</v>
      </c>
      <c r="D1537" t="s">
        <v>685</v>
      </c>
      <c r="E1537" s="9">
        <v>49632.31</v>
      </c>
      <c r="F1537" s="9">
        <v>49632.31</v>
      </c>
      <c r="G1537" t="s">
        <v>12</v>
      </c>
      <c r="H1537" s="1">
        <v>2510</v>
      </c>
      <c r="I1537" s="1" t="str">
        <f>VLOOKUP(H1537,'[1]05 Unidad Responsable'!$B$3:$C$92,2,FALSE)</f>
        <v>Dirección General de Obra Pública</v>
      </c>
      <c r="J1537" s="1" t="s">
        <v>3623</v>
      </c>
      <c r="K1537" s="11">
        <v>44603.542708333334</v>
      </c>
      <c r="L1537" s="10">
        <v>44529</v>
      </c>
      <c r="M1537" s="10">
        <v>44555</v>
      </c>
      <c r="N1537" s="10">
        <v>44524</v>
      </c>
    </row>
    <row r="1538" spans="1:14" x14ac:dyDescent="0.25">
      <c r="A1538" t="s">
        <v>21</v>
      </c>
      <c r="B1538" s="1">
        <v>8924</v>
      </c>
      <c r="C1538" t="s">
        <v>1668</v>
      </c>
      <c r="D1538" t="s">
        <v>1205</v>
      </c>
      <c r="E1538" s="9">
        <v>55635.22</v>
      </c>
      <c r="F1538" s="9">
        <v>0</v>
      </c>
      <c r="G1538" t="s">
        <v>12</v>
      </c>
      <c r="H1538" s="1">
        <v>2510</v>
      </c>
      <c r="I1538" s="1" t="str">
        <f>VLOOKUP(H1538,'[1]05 Unidad Responsable'!$B$3:$C$92,2,FALSE)</f>
        <v>Dirección General de Obra Pública</v>
      </c>
      <c r="J1538" s="1" t="s">
        <v>3624</v>
      </c>
      <c r="K1538" s="11">
        <v>44603.581689814811</v>
      </c>
      <c r="L1538" s="10">
        <v>43052</v>
      </c>
      <c r="M1538" s="10">
        <v>43078</v>
      </c>
      <c r="N1538" s="10">
        <v>43052</v>
      </c>
    </row>
    <row r="1539" spans="1:14" x14ac:dyDescent="0.25">
      <c r="A1539" t="s">
        <v>21</v>
      </c>
      <c r="B1539" s="1">
        <v>8923</v>
      </c>
      <c r="C1539" t="s">
        <v>1335</v>
      </c>
      <c r="D1539" t="s">
        <v>685</v>
      </c>
      <c r="E1539" s="9">
        <v>2155.0500000000002</v>
      </c>
      <c r="F1539" s="9">
        <v>2155.0500000000002</v>
      </c>
      <c r="G1539" t="s">
        <v>12</v>
      </c>
      <c r="H1539" s="1">
        <v>2510</v>
      </c>
      <c r="I1539" s="1" t="str">
        <f>VLOOKUP(H1539,'[1]05 Unidad Responsable'!$B$3:$C$92,2,FALSE)</f>
        <v>Dirección General de Obra Pública</v>
      </c>
      <c r="J1539" s="1" t="s">
        <v>3625</v>
      </c>
      <c r="K1539" s="11">
        <v>44603.542523148149</v>
      </c>
      <c r="L1539" s="10">
        <v>44545</v>
      </c>
      <c r="M1539" s="10">
        <v>44555</v>
      </c>
      <c r="N1539" s="10">
        <v>44545</v>
      </c>
    </row>
    <row r="1540" spans="1:14" x14ac:dyDescent="0.25">
      <c r="A1540" t="s">
        <v>21</v>
      </c>
      <c r="B1540" s="1">
        <v>8922</v>
      </c>
      <c r="C1540" t="s">
        <v>1669</v>
      </c>
      <c r="D1540" t="s">
        <v>678</v>
      </c>
      <c r="E1540" s="9">
        <v>12660.41</v>
      </c>
      <c r="F1540" s="9">
        <v>0</v>
      </c>
      <c r="G1540" t="s">
        <v>12</v>
      </c>
      <c r="H1540" s="1">
        <v>2510</v>
      </c>
      <c r="I1540" s="1" t="str">
        <f>VLOOKUP(H1540,'[1]05 Unidad Responsable'!$B$3:$C$92,2,FALSE)</f>
        <v>Dirección General de Obra Pública</v>
      </c>
      <c r="J1540" s="1" t="s">
        <v>3626</v>
      </c>
      <c r="K1540" s="11">
        <v>44603.581504629627</v>
      </c>
      <c r="L1540" s="10">
        <v>43234</v>
      </c>
      <c r="M1540" s="10">
        <v>43296</v>
      </c>
      <c r="N1540" s="10">
        <v>43234</v>
      </c>
    </row>
    <row r="1541" spans="1:14" x14ac:dyDescent="0.25">
      <c r="A1541" t="s">
        <v>21</v>
      </c>
      <c r="B1541" s="1">
        <v>8921</v>
      </c>
      <c r="C1541" t="s">
        <v>1670</v>
      </c>
      <c r="D1541" t="s">
        <v>645</v>
      </c>
      <c r="E1541" s="9">
        <v>4413.25</v>
      </c>
      <c r="F1541" s="9">
        <v>0</v>
      </c>
      <c r="G1541" t="s">
        <v>12</v>
      </c>
      <c r="H1541" s="1">
        <v>2510</v>
      </c>
      <c r="I1541" s="1" t="str">
        <f>VLOOKUP(H1541,'[1]05 Unidad Responsable'!$B$3:$C$92,2,FALSE)</f>
        <v>Dirección General de Obra Pública</v>
      </c>
      <c r="J1541" s="1" t="s">
        <v>3627</v>
      </c>
      <c r="K1541" s="11">
        <v>44603.581412037034</v>
      </c>
      <c r="L1541" s="10">
        <v>43983</v>
      </c>
      <c r="M1541" s="10">
        <v>44093</v>
      </c>
      <c r="N1541" s="10">
        <v>43956</v>
      </c>
    </row>
    <row r="1542" spans="1:14" x14ac:dyDescent="0.25">
      <c r="A1542" t="s">
        <v>21</v>
      </c>
      <c r="B1542" s="1">
        <v>8920</v>
      </c>
      <c r="C1542" t="s">
        <v>1451</v>
      </c>
      <c r="D1542" t="s">
        <v>741</v>
      </c>
      <c r="E1542" s="9">
        <v>63590.25</v>
      </c>
      <c r="F1542" s="9">
        <v>63590.25</v>
      </c>
      <c r="G1542" t="s">
        <v>12</v>
      </c>
      <c r="H1542" s="1">
        <v>2510</v>
      </c>
      <c r="I1542" s="1" t="str">
        <f>VLOOKUP(H1542,'[1]05 Unidad Responsable'!$B$3:$C$92,2,FALSE)</f>
        <v>Dirección General de Obra Pública</v>
      </c>
      <c r="J1542" s="1" t="s">
        <v>3628</v>
      </c>
      <c r="K1542" s="11">
        <v>44603.542395833334</v>
      </c>
      <c r="L1542" s="10">
        <v>44536</v>
      </c>
      <c r="M1542" s="10">
        <v>44618</v>
      </c>
      <c r="N1542" s="10">
        <v>44533</v>
      </c>
    </row>
    <row r="1543" spans="1:14" x14ac:dyDescent="0.25">
      <c r="A1543" t="s">
        <v>21</v>
      </c>
      <c r="B1543" s="1">
        <v>8919</v>
      </c>
      <c r="C1543" t="s">
        <v>1671</v>
      </c>
      <c r="D1543" t="s">
        <v>723</v>
      </c>
      <c r="E1543" s="9">
        <v>28541.85</v>
      </c>
      <c r="F1543" s="9">
        <v>0</v>
      </c>
      <c r="G1543" t="s">
        <v>12</v>
      </c>
      <c r="H1543" s="1">
        <v>2510</v>
      </c>
      <c r="I1543" s="1" t="str">
        <f>VLOOKUP(H1543,'[1]05 Unidad Responsable'!$B$3:$C$92,2,FALSE)</f>
        <v>Dirección General de Obra Pública</v>
      </c>
      <c r="J1543" s="1" t="s">
        <v>3629</v>
      </c>
      <c r="K1543" s="11">
        <v>44603.581226851849</v>
      </c>
      <c r="L1543" s="10">
        <v>43297</v>
      </c>
      <c r="M1543" s="10">
        <v>43365</v>
      </c>
      <c r="N1543" s="10">
        <v>43288</v>
      </c>
    </row>
    <row r="1544" spans="1:14" x14ac:dyDescent="0.25">
      <c r="A1544" t="s">
        <v>21</v>
      </c>
      <c r="B1544" s="1">
        <v>8918</v>
      </c>
      <c r="C1544" t="s">
        <v>1672</v>
      </c>
      <c r="D1544" t="s">
        <v>626</v>
      </c>
      <c r="E1544" s="9">
        <v>202960.85</v>
      </c>
      <c r="F1544" s="9">
        <v>0</v>
      </c>
      <c r="G1544" t="s">
        <v>12</v>
      </c>
      <c r="H1544" s="1">
        <v>2510</v>
      </c>
      <c r="I1544" s="1" t="str">
        <f>VLOOKUP(H1544,'[1]05 Unidad Responsable'!$B$3:$C$92,2,FALSE)</f>
        <v>Dirección General de Obra Pública</v>
      </c>
      <c r="J1544" s="1" t="s">
        <v>3630</v>
      </c>
      <c r="K1544" s="11">
        <v>44603.581099537034</v>
      </c>
      <c r="L1544" s="10">
        <v>43080</v>
      </c>
      <c r="M1544" s="10">
        <v>43175</v>
      </c>
      <c r="N1544" s="10">
        <v>43080</v>
      </c>
    </row>
    <row r="1545" spans="1:14" x14ac:dyDescent="0.25">
      <c r="A1545" t="s">
        <v>21</v>
      </c>
      <c r="B1545" s="1">
        <v>8917</v>
      </c>
      <c r="C1545" t="s">
        <v>1455</v>
      </c>
      <c r="D1545" t="s">
        <v>1206</v>
      </c>
      <c r="E1545" s="9">
        <v>124517.09</v>
      </c>
      <c r="F1545" s="9">
        <v>124476.32</v>
      </c>
      <c r="G1545" t="s">
        <v>12</v>
      </c>
      <c r="H1545" s="1">
        <v>2510</v>
      </c>
      <c r="I1545" s="1" t="str">
        <f>VLOOKUP(H1545,'[1]05 Unidad Responsable'!$B$3:$C$92,2,FALSE)</f>
        <v>Dirección General de Obra Pública</v>
      </c>
      <c r="J1545" s="1" t="s">
        <v>3631</v>
      </c>
      <c r="K1545" s="11">
        <v>44603.542280092595</v>
      </c>
      <c r="L1545" s="10">
        <v>44536</v>
      </c>
      <c r="M1545" s="10">
        <v>44618</v>
      </c>
      <c r="N1545" s="10">
        <v>44533</v>
      </c>
    </row>
    <row r="1546" spans="1:14" x14ac:dyDescent="0.25">
      <c r="A1546" t="s">
        <v>21</v>
      </c>
      <c r="B1546" s="1">
        <v>8916</v>
      </c>
      <c r="C1546" t="s">
        <v>1673</v>
      </c>
      <c r="D1546" t="s">
        <v>668</v>
      </c>
      <c r="E1546" s="9">
        <v>175815.51</v>
      </c>
      <c r="F1546" s="9">
        <v>175815.51</v>
      </c>
      <c r="G1546" t="s">
        <v>12</v>
      </c>
      <c r="H1546" s="1">
        <v>2510</v>
      </c>
      <c r="I1546" s="1" t="str">
        <f>VLOOKUP(H1546,'[1]05 Unidad Responsable'!$B$3:$C$92,2,FALSE)</f>
        <v>Dirección General de Obra Pública</v>
      </c>
      <c r="J1546" s="1" t="s">
        <v>3632</v>
      </c>
      <c r="K1546" s="11">
        <v>44603.542118055557</v>
      </c>
      <c r="L1546" s="10">
        <v>44550</v>
      </c>
      <c r="M1546" s="10">
        <v>44659</v>
      </c>
      <c r="N1546" s="10">
        <v>44547</v>
      </c>
    </row>
    <row r="1547" spans="1:14" x14ac:dyDescent="0.25">
      <c r="A1547" t="s">
        <v>21</v>
      </c>
      <c r="B1547" s="1">
        <v>8915</v>
      </c>
      <c r="C1547" t="s">
        <v>1674</v>
      </c>
      <c r="D1547" t="s">
        <v>1675</v>
      </c>
      <c r="E1547" s="9">
        <v>3014700.94</v>
      </c>
      <c r="F1547" s="9">
        <v>0</v>
      </c>
      <c r="G1547" t="s">
        <v>12</v>
      </c>
      <c r="H1547" s="1">
        <v>2610</v>
      </c>
      <c r="I1547" s="1" t="str">
        <f>VLOOKUP(H1547,'[1]05 Unidad Responsable'!$B$3:$C$92,2,FALSE)</f>
        <v>Dirección General de Salud</v>
      </c>
      <c r="J1547" s="1" t="s">
        <v>3633</v>
      </c>
      <c r="K1547" s="11">
        <v>44603.580717592595</v>
      </c>
      <c r="L1547" s="10">
        <v>43313</v>
      </c>
      <c r="M1547" s="10">
        <v>43456</v>
      </c>
      <c r="N1547" s="10">
        <v>43308</v>
      </c>
    </row>
    <row r="1548" spans="1:14" x14ac:dyDescent="0.25">
      <c r="A1548" t="s">
        <v>21</v>
      </c>
      <c r="B1548" s="1">
        <v>8914</v>
      </c>
      <c r="C1548" t="s">
        <v>1479</v>
      </c>
      <c r="D1548" t="s">
        <v>419</v>
      </c>
      <c r="E1548" s="9">
        <v>48199.88</v>
      </c>
      <c r="F1548" s="9">
        <v>0</v>
      </c>
      <c r="G1548" t="s">
        <v>12</v>
      </c>
      <c r="H1548" s="1">
        <v>2510</v>
      </c>
      <c r="I1548" s="1" t="str">
        <f>VLOOKUP(H1548,'[1]05 Unidad Responsable'!$B$3:$C$92,2,FALSE)</f>
        <v>Dirección General de Obra Pública</v>
      </c>
      <c r="J1548" s="1" t="s">
        <v>3634</v>
      </c>
      <c r="K1548" s="11">
        <v>44603.580555555556</v>
      </c>
      <c r="L1548" s="10">
        <v>43322</v>
      </c>
      <c r="M1548" s="10">
        <v>43370</v>
      </c>
      <c r="N1548" s="10">
        <v>43322</v>
      </c>
    </row>
    <row r="1549" spans="1:14" x14ac:dyDescent="0.25">
      <c r="A1549" t="s">
        <v>21</v>
      </c>
      <c r="B1549" s="1">
        <v>8913</v>
      </c>
      <c r="C1549" t="s">
        <v>1551</v>
      </c>
      <c r="D1549" t="s">
        <v>673</v>
      </c>
      <c r="E1549" s="9">
        <v>306358</v>
      </c>
      <c r="F1549" s="9">
        <v>306357.98</v>
      </c>
      <c r="G1549" t="s">
        <v>12</v>
      </c>
      <c r="H1549" s="1">
        <v>1816</v>
      </c>
      <c r="I1549" s="1" t="str">
        <f>VLOOKUP(H1549,'[1]05 Unidad Responsable'!$B$3:$C$92,2,FALSE)</f>
        <v>Dirección de Programas Estratégicos</v>
      </c>
      <c r="J1549" s="1" t="s">
        <v>3635</v>
      </c>
      <c r="K1549" s="11">
        <v>44603.541886574072</v>
      </c>
      <c r="L1549" s="10">
        <v>44557</v>
      </c>
      <c r="M1549" s="10">
        <v>44639</v>
      </c>
      <c r="N1549" s="10">
        <v>44557</v>
      </c>
    </row>
    <row r="1550" spans="1:14" x14ac:dyDescent="0.25">
      <c r="A1550" t="s">
        <v>21</v>
      </c>
      <c r="B1550" s="1">
        <v>8912</v>
      </c>
      <c r="C1550" t="s">
        <v>1676</v>
      </c>
      <c r="D1550" t="s">
        <v>1486</v>
      </c>
      <c r="E1550" s="9">
        <v>619593.35</v>
      </c>
      <c r="F1550" s="9">
        <v>0</v>
      </c>
      <c r="G1550" t="s">
        <v>12</v>
      </c>
      <c r="H1550" s="1">
        <v>1816</v>
      </c>
      <c r="I1550" s="1" t="str">
        <f>VLOOKUP(H1550,'[1]05 Unidad Responsable'!$B$3:$C$92,2,FALSE)</f>
        <v>Dirección de Programas Estratégicos</v>
      </c>
      <c r="J1550" s="1" t="s">
        <v>3636</v>
      </c>
      <c r="K1550" s="11">
        <v>44603.580381944441</v>
      </c>
      <c r="L1550" s="10">
        <v>43297</v>
      </c>
      <c r="M1550" s="10">
        <v>43365</v>
      </c>
      <c r="N1550" s="10">
        <v>43290</v>
      </c>
    </row>
    <row r="1551" spans="1:14" x14ac:dyDescent="0.25">
      <c r="A1551" t="s">
        <v>21</v>
      </c>
      <c r="B1551" s="1">
        <v>8911</v>
      </c>
      <c r="C1551" t="s">
        <v>1551</v>
      </c>
      <c r="D1551" t="s">
        <v>768</v>
      </c>
      <c r="E1551" s="9">
        <v>130866.2</v>
      </c>
      <c r="F1551" s="9">
        <v>130866.2</v>
      </c>
      <c r="G1551" t="s">
        <v>12</v>
      </c>
      <c r="H1551" s="1">
        <v>2510</v>
      </c>
      <c r="I1551" s="1" t="str">
        <f>VLOOKUP(H1551,'[1]05 Unidad Responsable'!$B$3:$C$92,2,FALSE)</f>
        <v>Dirección General de Obra Pública</v>
      </c>
      <c r="J1551" s="1" t="s">
        <v>3637</v>
      </c>
      <c r="K1551" s="11">
        <v>44603.541747685187</v>
      </c>
      <c r="L1551" s="10">
        <v>44557</v>
      </c>
      <c r="M1551" s="10">
        <v>44639</v>
      </c>
      <c r="N1551" s="10">
        <v>44553</v>
      </c>
    </row>
    <row r="1552" spans="1:14" x14ac:dyDescent="0.25">
      <c r="A1552" t="s">
        <v>21</v>
      </c>
      <c r="B1552" s="1">
        <v>8910</v>
      </c>
      <c r="C1552" t="s">
        <v>1677</v>
      </c>
      <c r="D1552" t="s">
        <v>1621</v>
      </c>
      <c r="E1552" s="9">
        <v>98667.34</v>
      </c>
      <c r="F1552" s="9">
        <v>10566.15</v>
      </c>
      <c r="G1552" t="s">
        <v>12</v>
      </c>
      <c r="H1552" s="1">
        <v>2510</v>
      </c>
      <c r="I1552" s="1" t="str">
        <f>VLOOKUP(H1552,'[1]05 Unidad Responsable'!$B$3:$C$92,2,FALSE)</f>
        <v>Dirección General de Obra Pública</v>
      </c>
      <c r="J1552" s="1" t="s">
        <v>3638</v>
      </c>
      <c r="K1552" s="11">
        <v>44603.580208333333</v>
      </c>
      <c r="L1552" s="10">
        <v>43224</v>
      </c>
      <c r="M1552" s="10">
        <v>43280</v>
      </c>
      <c r="N1552" s="10">
        <v>43224</v>
      </c>
    </row>
    <row r="1553" spans="1:14" x14ac:dyDescent="0.25">
      <c r="A1553" t="s">
        <v>21</v>
      </c>
      <c r="B1553" s="1">
        <v>8909</v>
      </c>
      <c r="C1553" t="s">
        <v>1678</v>
      </c>
      <c r="D1553" t="s">
        <v>1679</v>
      </c>
      <c r="E1553" s="9">
        <v>92573.79</v>
      </c>
      <c r="F1553" s="9">
        <v>0</v>
      </c>
      <c r="G1553" t="s">
        <v>12</v>
      </c>
      <c r="H1553" s="1">
        <v>2510</v>
      </c>
      <c r="I1553" s="1" t="str">
        <f>VLOOKUP(H1553,'[1]05 Unidad Responsable'!$B$3:$C$92,2,FALSE)</f>
        <v>Dirección General de Obra Pública</v>
      </c>
      <c r="J1553" s="1" t="s">
        <v>3639</v>
      </c>
      <c r="K1553" s="11">
        <v>44603.579930555556</v>
      </c>
      <c r="L1553" s="10">
        <v>42821</v>
      </c>
      <c r="M1553" s="10">
        <v>42917</v>
      </c>
      <c r="N1553" s="10">
        <v>42809</v>
      </c>
    </row>
    <row r="1554" spans="1:14" x14ac:dyDescent="0.25">
      <c r="A1554" t="s">
        <v>21</v>
      </c>
      <c r="B1554" s="1">
        <v>8908</v>
      </c>
      <c r="C1554" t="s">
        <v>1515</v>
      </c>
      <c r="D1554" t="s">
        <v>681</v>
      </c>
      <c r="E1554" s="9">
        <v>150553.94</v>
      </c>
      <c r="F1554" s="9">
        <v>125796.85</v>
      </c>
      <c r="G1554" t="s">
        <v>12</v>
      </c>
      <c r="H1554" s="1">
        <v>2510</v>
      </c>
      <c r="I1554" s="1" t="str">
        <f>VLOOKUP(H1554,'[1]05 Unidad Responsable'!$B$3:$C$92,2,FALSE)</f>
        <v>Dirección General de Obra Pública</v>
      </c>
      <c r="J1554" s="1" t="s">
        <v>3640</v>
      </c>
      <c r="K1554" s="11">
        <v>44603.541539351849</v>
      </c>
      <c r="L1554" s="10">
        <v>44550</v>
      </c>
      <c r="M1554" s="10">
        <v>44660</v>
      </c>
      <c r="N1554" s="10">
        <v>44547</v>
      </c>
    </row>
    <row r="1555" spans="1:14" x14ac:dyDescent="0.25">
      <c r="A1555" t="s">
        <v>21</v>
      </c>
      <c r="B1555" s="1">
        <v>8907</v>
      </c>
      <c r="C1555" t="s">
        <v>1632</v>
      </c>
      <c r="D1555" t="s">
        <v>807</v>
      </c>
      <c r="E1555" s="9">
        <v>2805.85</v>
      </c>
      <c r="F1555" s="9">
        <v>0</v>
      </c>
      <c r="G1555" t="s">
        <v>12</v>
      </c>
      <c r="H1555" s="1">
        <v>2510</v>
      </c>
      <c r="I1555" s="1" t="str">
        <f>VLOOKUP(H1555,'[1]05 Unidad Responsable'!$B$3:$C$92,2,FALSE)</f>
        <v>Dirección General de Obra Pública</v>
      </c>
      <c r="J1555" s="1" t="s">
        <v>3641</v>
      </c>
      <c r="K1555" s="11">
        <v>44603.579733796294</v>
      </c>
      <c r="L1555" s="10">
        <v>42681</v>
      </c>
      <c r="M1555" s="10">
        <v>42728</v>
      </c>
      <c r="N1555" s="10">
        <v>42681</v>
      </c>
    </row>
    <row r="1556" spans="1:14" x14ac:dyDescent="0.25">
      <c r="A1556" t="s">
        <v>21</v>
      </c>
      <c r="B1556" s="1">
        <v>8906</v>
      </c>
      <c r="C1556" t="s">
        <v>1605</v>
      </c>
      <c r="D1556" t="s">
        <v>982</v>
      </c>
      <c r="E1556" s="9">
        <v>27622.34</v>
      </c>
      <c r="F1556" s="9">
        <v>0</v>
      </c>
      <c r="G1556" t="s">
        <v>12</v>
      </c>
      <c r="H1556" s="1">
        <v>2510</v>
      </c>
      <c r="I1556" s="1" t="str">
        <f>VLOOKUP(H1556,'[1]05 Unidad Responsable'!$B$3:$C$92,2,FALSE)</f>
        <v>Dirección General de Obra Pública</v>
      </c>
      <c r="J1556" s="1" t="s">
        <v>3642</v>
      </c>
      <c r="K1556" s="11">
        <v>44603.541215277779</v>
      </c>
      <c r="L1556" s="10">
        <v>44557</v>
      </c>
      <c r="M1556" s="10">
        <v>44611</v>
      </c>
      <c r="N1556" s="10">
        <v>44553</v>
      </c>
    </row>
    <row r="1557" spans="1:14" x14ac:dyDescent="0.25">
      <c r="A1557" t="s">
        <v>21</v>
      </c>
      <c r="B1557" s="1">
        <v>8905</v>
      </c>
      <c r="C1557" t="s">
        <v>1680</v>
      </c>
      <c r="D1557" t="s">
        <v>1681</v>
      </c>
      <c r="E1557" s="9">
        <v>6064.65</v>
      </c>
      <c r="F1557" s="9">
        <v>0</v>
      </c>
      <c r="G1557" t="s">
        <v>12</v>
      </c>
      <c r="H1557" s="1">
        <v>2510</v>
      </c>
      <c r="I1557" s="1" t="str">
        <f>VLOOKUP(H1557,'[1]05 Unidad Responsable'!$B$3:$C$92,2,FALSE)</f>
        <v>Dirección General de Obra Pública</v>
      </c>
      <c r="J1557" s="1" t="s">
        <v>3643</v>
      </c>
      <c r="K1557" s="11">
        <v>44603.579548611109</v>
      </c>
      <c r="L1557" s="10">
        <v>42919</v>
      </c>
      <c r="M1557" s="10">
        <v>43077</v>
      </c>
      <c r="N1557" s="10">
        <v>42912</v>
      </c>
    </row>
    <row r="1558" spans="1:14" x14ac:dyDescent="0.25">
      <c r="A1558" t="s">
        <v>21</v>
      </c>
      <c r="B1558" s="1">
        <v>8904</v>
      </c>
      <c r="C1558" t="s">
        <v>1682</v>
      </c>
      <c r="D1558" t="s">
        <v>593</v>
      </c>
      <c r="E1558" s="9">
        <v>2733534.08</v>
      </c>
      <c r="F1558" s="9">
        <v>2733533.26</v>
      </c>
      <c r="G1558" t="s">
        <v>12</v>
      </c>
      <c r="H1558" s="1">
        <v>5011</v>
      </c>
      <c r="I1558" s="1" t="str">
        <f>VLOOKUP(H1558,'[1]05 Unidad Responsable'!$B$3:$C$92,2,FALSE)</f>
        <v>Comisión Municipal de Cultura Física y Deporte de León (COMUDE)</v>
      </c>
      <c r="J1558" s="1" t="s">
        <v>3644</v>
      </c>
      <c r="K1558" s="11">
        <v>44608.622361111113</v>
      </c>
      <c r="L1558" s="10">
        <v>44592</v>
      </c>
      <c r="M1558" s="10">
        <v>44702</v>
      </c>
      <c r="N1558" s="10">
        <v>44558</v>
      </c>
    </row>
    <row r="1559" spans="1:14" x14ac:dyDescent="0.25">
      <c r="A1559" t="s">
        <v>21</v>
      </c>
      <c r="B1559" s="1">
        <v>8903</v>
      </c>
      <c r="C1559" t="s">
        <v>1682</v>
      </c>
      <c r="D1559" t="s">
        <v>880</v>
      </c>
      <c r="E1559" s="9">
        <v>142143.78</v>
      </c>
      <c r="F1559" s="9">
        <v>119400.76</v>
      </c>
      <c r="G1559" t="s">
        <v>12</v>
      </c>
      <c r="H1559" s="1">
        <v>2510</v>
      </c>
      <c r="I1559" s="1" t="str">
        <f>VLOOKUP(H1559,'[1]05 Unidad Responsable'!$B$3:$C$92,2,FALSE)</f>
        <v>Dirección General de Obra Pública</v>
      </c>
      <c r="J1559" s="1" t="s">
        <v>3645</v>
      </c>
      <c r="K1559" s="11">
        <v>44603.540173611109</v>
      </c>
      <c r="L1559" s="10">
        <v>44592</v>
      </c>
      <c r="M1559" s="10">
        <v>44702</v>
      </c>
      <c r="N1559" s="10">
        <v>44558</v>
      </c>
    </row>
    <row r="1560" spans="1:14" x14ac:dyDescent="0.25">
      <c r="A1560" t="s">
        <v>21</v>
      </c>
      <c r="B1560" s="1">
        <v>8902</v>
      </c>
      <c r="C1560" t="s">
        <v>1683</v>
      </c>
      <c r="D1560" t="s">
        <v>992</v>
      </c>
      <c r="E1560" s="9">
        <v>1887069.46</v>
      </c>
      <c r="F1560" s="9">
        <v>1596983.1</v>
      </c>
      <c r="G1560" t="s">
        <v>12</v>
      </c>
      <c r="H1560" s="1">
        <v>2510</v>
      </c>
      <c r="I1560" s="1" t="str">
        <f>VLOOKUP(H1560,'[1]05 Unidad Responsable'!$B$3:$C$92,2,FALSE)</f>
        <v>Dirección General de Obra Pública</v>
      </c>
      <c r="J1560" s="1" t="s">
        <v>3646</v>
      </c>
      <c r="K1560" s="11">
        <v>44603.539097222223</v>
      </c>
      <c r="L1560" s="10">
        <v>44564</v>
      </c>
      <c r="M1560" s="10">
        <v>44646</v>
      </c>
      <c r="N1560" s="10">
        <v>44554</v>
      </c>
    </row>
    <row r="1561" spans="1:14" x14ac:dyDescent="0.25">
      <c r="A1561" t="s">
        <v>21</v>
      </c>
      <c r="B1561" s="1">
        <v>8901</v>
      </c>
      <c r="C1561" t="s">
        <v>1684</v>
      </c>
      <c r="D1561" t="s">
        <v>1685</v>
      </c>
      <c r="E1561" s="9">
        <v>8523.19</v>
      </c>
      <c r="F1561" s="9">
        <v>3875.89</v>
      </c>
      <c r="G1561" t="s">
        <v>12</v>
      </c>
      <c r="H1561" s="1">
        <v>2510</v>
      </c>
      <c r="I1561" s="1" t="str">
        <f>VLOOKUP(H1561,'[1]05 Unidad Responsable'!$B$3:$C$92,2,FALSE)</f>
        <v>Dirección General de Obra Pública</v>
      </c>
      <c r="J1561" s="1" t="s">
        <v>3647</v>
      </c>
      <c r="K1561" s="11">
        <v>44603.579236111109</v>
      </c>
      <c r="L1561" s="10">
        <v>42744</v>
      </c>
      <c r="M1561" s="10">
        <v>42812</v>
      </c>
      <c r="N1561" s="10">
        <v>42744</v>
      </c>
    </row>
    <row r="1562" spans="1:14" x14ac:dyDescent="0.25">
      <c r="A1562" t="s">
        <v>21</v>
      </c>
      <c r="B1562" s="1">
        <v>8900</v>
      </c>
      <c r="C1562" t="s">
        <v>1686</v>
      </c>
      <c r="D1562" t="s">
        <v>1687</v>
      </c>
      <c r="E1562" s="9">
        <v>8432047.4700000007</v>
      </c>
      <c r="F1562" s="9">
        <v>0</v>
      </c>
      <c r="G1562" t="s">
        <v>12</v>
      </c>
      <c r="H1562" s="1">
        <v>1816</v>
      </c>
      <c r="I1562" s="1" t="str">
        <f>VLOOKUP(H1562,'[1]05 Unidad Responsable'!$B$3:$C$92,2,FALSE)</f>
        <v>Dirección de Programas Estratégicos</v>
      </c>
      <c r="J1562" s="1" t="s">
        <v>3648</v>
      </c>
      <c r="K1562" s="11">
        <v>44603.579004629632</v>
      </c>
      <c r="L1562" s="10">
        <v>43092</v>
      </c>
      <c r="M1562" s="10">
        <v>43183</v>
      </c>
      <c r="N1562" s="10">
        <v>43090</v>
      </c>
    </row>
    <row r="1563" spans="1:14" x14ac:dyDescent="0.25">
      <c r="A1563" t="s">
        <v>21</v>
      </c>
      <c r="B1563" s="1">
        <v>8899</v>
      </c>
      <c r="C1563" t="s">
        <v>1482</v>
      </c>
      <c r="D1563" t="s">
        <v>1688</v>
      </c>
      <c r="E1563" s="9">
        <v>1167761.55</v>
      </c>
      <c r="F1563" s="9">
        <v>0</v>
      </c>
      <c r="G1563" t="s">
        <v>12</v>
      </c>
      <c r="H1563" s="1">
        <v>1816</v>
      </c>
      <c r="I1563" s="1" t="str">
        <f>VLOOKUP(H1563,'[1]05 Unidad Responsable'!$B$3:$C$92,2,FALSE)</f>
        <v>Dirección de Programas Estratégicos</v>
      </c>
      <c r="J1563" s="1" t="s">
        <v>3649</v>
      </c>
      <c r="K1563" s="11">
        <v>44603.578819444447</v>
      </c>
      <c r="L1563" s="10">
        <v>43102</v>
      </c>
      <c r="M1563" s="10">
        <v>43197</v>
      </c>
      <c r="N1563" s="10">
        <v>43096</v>
      </c>
    </row>
    <row r="1564" spans="1:14" x14ac:dyDescent="0.25">
      <c r="A1564" t="s">
        <v>21</v>
      </c>
      <c r="B1564" s="1">
        <v>8898</v>
      </c>
      <c r="C1564" t="s">
        <v>1672</v>
      </c>
      <c r="D1564" t="s">
        <v>1675</v>
      </c>
      <c r="E1564" s="9">
        <v>5596536.5599999996</v>
      </c>
      <c r="F1564" s="9">
        <v>0</v>
      </c>
      <c r="G1564" t="s">
        <v>12</v>
      </c>
      <c r="H1564" s="1">
        <v>1816</v>
      </c>
      <c r="I1564" s="1" t="str">
        <f>VLOOKUP(H1564,'[1]05 Unidad Responsable'!$B$3:$C$92,2,FALSE)</f>
        <v>Dirección de Programas Estratégicos</v>
      </c>
      <c r="J1564" s="1" t="s">
        <v>3650</v>
      </c>
      <c r="K1564" s="11">
        <v>44603.578483796293</v>
      </c>
      <c r="L1564" s="10">
        <v>43080</v>
      </c>
      <c r="M1564" s="10">
        <v>43175</v>
      </c>
      <c r="N1564" s="10">
        <v>43077</v>
      </c>
    </row>
    <row r="1565" spans="1:14" x14ac:dyDescent="0.25">
      <c r="A1565" t="s">
        <v>21</v>
      </c>
      <c r="B1565" s="1">
        <v>8897</v>
      </c>
      <c r="C1565" t="s">
        <v>1689</v>
      </c>
      <c r="D1565" t="s">
        <v>1539</v>
      </c>
      <c r="E1565" s="9">
        <v>46553.05</v>
      </c>
      <c r="F1565" s="9">
        <v>0</v>
      </c>
      <c r="G1565" t="s">
        <v>12</v>
      </c>
      <c r="H1565" s="1">
        <v>2110</v>
      </c>
      <c r="I1565" s="1" t="str">
        <f>VLOOKUP(H1565,'[1]05 Unidad Responsable'!$B$3:$C$92,2,FALSE)</f>
        <v>Dirección General de Economía</v>
      </c>
      <c r="J1565" s="1" t="s">
        <v>3651</v>
      </c>
      <c r="K1565" s="11">
        <v>44603.578263888892</v>
      </c>
      <c r="L1565" s="10">
        <v>43034</v>
      </c>
      <c r="M1565" s="10">
        <v>43084</v>
      </c>
      <c r="N1565" s="10">
        <v>43031</v>
      </c>
    </row>
    <row r="1566" spans="1:14" x14ac:dyDescent="0.25">
      <c r="A1566" t="s">
        <v>21</v>
      </c>
      <c r="B1566" s="1">
        <v>8896</v>
      </c>
      <c r="C1566" t="s">
        <v>1690</v>
      </c>
      <c r="D1566" t="s">
        <v>723</v>
      </c>
      <c r="E1566" s="9">
        <v>41018.239999999998</v>
      </c>
      <c r="F1566" s="9">
        <v>0</v>
      </c>
      <c r="G1566" t="s">
        <v>12</v>
      </c>
      <c r="H1566" s="1">
        <v>2510</v>
      </c>
      <c r="I1566" s="1" t="str">
        <f>VLOOKUP(H1566,'[1]05 Unidad Responsable'!$B$3:$C$92,2,FALSE)</f>
        <v>Dirección General de Obra Pública</v>
      </c>
      <c r="J1566" s="1" t="s">
        <v>3652</v>
      </c>
      <c r="K1566" s="11">
        <v>44603.578101851854</v>
      </c>
      <c r="L1566" s="10">
        <v>43031</v>
      </c>
      <c r="M1566" s="10">
        <v>43099</v>
      </c>
      <c r="N1566" s="10">
        <v>43027</v>
      </c>
    </row>
    <row r="1567" spans="1:14" x14ac:dyDescent="0.25">
      <c r="A1567" t="s">
        <v>21</v>
      </c>
      <c r="B1567" s="1">
        <v>8895</v>
      </c>
      <c r="C1567" t="s">
        <v>1691</v>
      </c>
      <c r="D1567" t="s">
        <v>876</v>
      </c>
      <c r="E1567" s="9">
        <v>104342.28</v>
      </c>
      <c r="F1567" s="9">
        <v>0</v>
      </c>
      <c r="G1567" t="s">
        <v>12</v>
      </c>
      <c r="H1567" s="1">
        <v>2510</v>
      </c>
      <c r="I1567" s="1" t="str">
        <f>VLOOKUP(H1567,'[1]05 Unidad Responsable'!$B$3:$C$92,2,FALSE)</f>
        <v>Dirección General de Obra Pública</v>
      </c>
      <c r="J1567" s="1" t="s">
        <v>3653</v>
      </c>
      <c r="K1567" s="11">
        <v>44603.5778125</v>
      </c>
      <c r="L1567" s="10">
        <v>43157</v>
      </c>
      <c r="M1567" s="10">
        <v>43211</v>
      </c>
      <c r="N1567" s="10">
        <v>43150</v>
      </c>
    </row>
    <row r="1568" spans="1:14" x14ac:dyDescent="0.25">
      <c r="A1568" t="s">
        <v>21</v>
      </c>
      <c r="B1568" s="1">
        <v>8894</v>
      </c>
      <c r="C1568" t="s">
        <v>1692</v>
      </c>
      <c r="D1568" t="s">
        <v>723</v>
      </c>
      <c r="E1568" s="9">
        <v>20385.95</v>
      </c>
      <c r="F1568" s="9">
        <v>0</v>
      </c>
      <c r="G1568" t="s">
        <v>12</v>
      </c>
      <c r="H1568" s="1">
        <v>2510</v>
      </c>
      <c r="I1568" s="1" t="str">
        <f>VLOOKUP(H1568,'[1]05 Unidad Responsable'!$B$3:$C$92,2,FALSE)</f>
        <v>Dirección General de Obra Pública</v>
      </c>
      <c r="J1568" s="1" t="s">
        <v>3654</v>
      </c>
      <c r="K1568" s="11">
        <v>44603.577025462961</v>
      </c>
      <c r="L1568" s="10">
        <v>43062</v>
      </c>
      <c r="M1568" s="10">
        <v>43099</v>
      </c>
      <c r="N1568" s="10">
        <v>43062</v>
      </c>
    </row>
    <row r="1569" spans="1:14" x14ac:dyDescent="0.25">
      <c r="A1569" t="s">
        <v>21</v>
      </c>
      <c r="B1569" s="1">
        <v>8893</v>
      </c>
      <c r="C1569" t="s">
        <v>1693</v>
      </c>
      <c r="D1569" t="s">
        <v>1119</v>
      </c>
      <c r="E1569" s="9">
        <v>4765.68</v>
      </c>
      <c r="F1569" s="9">
        <v>0</v>
      </c>
      <c r="G1569" t="s">
        <v>12</v>
      </c>
      <c r="H1569" s="1">
        <v>2510</v>
      </c>
      <c r="I1569" s="1" t="str">
        <f>VLOOKUP(H1569,'[1]05 Unidad Responsable'!$B$3:$C$92,2,FALSE)</f>
        <v>Dirección General de Obra Pública</v>
      </c>
      <c r="J1569" s="1" t="s">
        <v>3655</v>
      </c>
      <c r="K1569" s="11">
        <v>44603.576805555553</v>
      </c>
      <c r="L1569" s="10">
        <v>43157</v>
      </c>
      <c r="M1569" s="10">
        <v>43302</v>
      </c>
      <c r="N1569" s="10">
        <v>43154</v>
      </c>
    </row>
    <row r="1570" spans="1:14" x14ac:dyDescent="0.25">
      <c r="A1570" t="s">
        <v>21</v>
      </c>
      <c r="B1570" s="1">
        <v>8892</v>
      </c>
      <c r="C1570" t="s">
        <v>1694</v>
      </c>
      <c r="D1570" t="s">
        <v>1295</v>
      </c>
      <c r="E1570" s="9">
        <v>18802.740000000002</v>
      </c>
      <c r="F1570" s="9">
        <v>18717.02</v>
      </c>
      <c r="G1570" t="s">
        <v>12</v>
      </c>
      <c r="H1570" s="1">
        <v>5021</v>
      </c>
      <c r="I1570" s="1" t="str">
        <f>VLOOKUP(H1570,'[1]05 Unidad Responsable'!$B$3:$C$92,2,FALSE)</f>
        <v>Patronato del Parque Zoológico de León</v>
      </c>
      <c r="J1570" s="1" t="s">
        <v>3656</v>
      </c>
      <c r="K1570" s="11">
        <v>44603.576666666668</v>
      </c>
      <c r="L1570" s="10">
        <v>43668</v>
      </c>
      <c r="M1570" s="10">
        <v>43834</v>
      </c>
      <c r="N1570" s="10">
        <v>43658</v>
      </c>
    </row>
    <row r="1571" spans="1:14" x14ac:dyDescent="0.25">
      <c r="A1571" t="s">
        <v>21</v>
      </c>
      <c r="B1571" s="1">
        <v>8891</v>
      </c>
      <c r="C1571" t="s">
        <v>1695</v>
      </c>
      <c r="D1571" t="s">
        <v>72</v>
      </c>
      <c r="E1571" s="9">
        <v>1025314.57</v>
      </c>
      <c r="F1571" s="9">
        <v>453140.07</v>
      </c>
      <c r="G1571" t="s">
        <v>12</v>
      </c>
      <c r="H1571" s="1">
        <v>2510</v>
      </c>
      <c r="I1571" s="1" t="str">
        <f>VLOOKUP(H1571,'[1]05 Unidad Responsable'!$B$3:$C$92,2,FALSE)</f>
        <v>Dirección General de Obra Pública</v>
      </c>
      <c r="J1571" s="1" t="s">
        <v>3657</v>
      </c>
      <c r="K1571" s="11">
        <v>44603.538784722223</v>
      </c>
      <c r="L1571" s="10">
        <v>44564</v>
      </c>
      <c r="M1571" s="10">
        <v>44674</v>
      </c>
      <c r="N1571" s="10">
        <v>44554</v>
      </c>
    </row>
    <row r="1572" spans="1:14" x14ac:dyDescent="0.25">
      <c r="A1572" t="s">
        <v>21</v>
      </c>
      <c r="B1572" s="1">
        <v>8890</v>
      </c>
      <c r="C1572" t="s">
        <v>1696</v>
      </c>
      <c r="D1572" t="s">
        <v>803</v>
      </c>
      <c r="E1572" s="9">
        <v>43445.72</v>
      </c>
      <c r="F1572" s="9">
        <v>23032.62</v>
      </c>
      <c r="G1572" t="s">
        <v>12</v>
      </c>
      <c r="H1572" s="1">
        <v>2510</v>
      </c>
      <c r="I1572" s="1" t="str">
        <f>VLOOKUP(H1572,'[1]05 Unidad Responsable'!$B$3:$C$92,2,FALSE)</f>
        <v>Dirección General de Obra Pública</v>
      </c>
      <c r="J1572" s="1" t="s">
        <v>3658</v>
      </c>
      <c r="K1572" s="11">
        <v>44603.575937499998</v>
      </c>
      <c r="L1572" s="10">
        <v>44298</v>
      </c>
      <c r="M1572" s="10">
        <v>44408</v>
      </c>
      <c r="N1572" s="10">
        <v>44294</v>
      </c>
    </row>
    <row r="1573" spans="1:14" x14ac:dyDescent="0.25">
      <c r="A1573" t="s">
        <v>21</v>
      </c>
      <c r="B1573" s="1">
        <v>8889</v>
      </c>
      <c r="C1573" t="s">
        <v>1697</v>
      </c>
      <c r="D1573" t="s">
        <v>1698</v>
      </c>
      <c r="E1573" s="9">
        <v>450000</v>
      </c>
      <c r="F1573" s="9">
        <v>0</v>
      </c>
      <c r="G1573" t="s">
        <v>12</v>
      </c>
      <c r="H1573" s="1">
        <v>2510</v>
      </c>
      <c r="I1573" s="1" t="str">
        <f>VLOOKUP(H1573,'[1]05 Unidad Responsable'!$B$3:$C$92,2,FALSE)</f>
        <v>Dirección General de Obra Pública</v>
      </c>
      <c r="J1573" s="1" t="s">
        <v>3659</v>
      </c>
      <c r="K1573" s="11">
        <v>44603.575706018521</v>
      </c>
      <c r="L1573" s="10">
        <v>44245</v>
      </c>
      <c r="M1573" s="10">
        <v>44255</v>
      </c>
      <c r="N1573" s="10">
        <v>44245</v>
      </c>
    </row>
    <row r="1574" spans="1:14" x14ac:dyDescent="0.25">
      <c r="A1574" t="s">
        <v>21</v>
      </c>
      <c r="B1574" s="1">
        <v>8888</v>
      </c>
      <c r="C1574" t="s">
        <v>1699</v>
      </c>
      <c r="D1574" t="s">
        <v>1222</v>
      </c>
      <c r="E1574" s="9">
        <v>335925.85</v>
      </c>
      <c r="F1574" s="9">
        <v>0</v>
      </c>
      <c r="G1574" t="s">
        <v>12</v>
      </c>
      <c r="H1574" s="1">
        <v>2510</v>
      </c>
      <c r="I1574" s="1" t="str">
        <f>VLOOKUP(H1574,'[1]05 Unidad Responsable'!$B$3:$C$92,2,FALSE)</f>
        <v>Dirección General de Obra Pública</v>
      </c>
      <c r="J1574" s="1" t="s">
        <v>3660</v>
      </c>
      <c r="K1574" s="11">
        <v>44603.575543981482</v>
      </c>
      <c r="L1574" s="10">
        <v>44256</v>
      </c>
      <c r="M1574" s="10">
        <v>44338</v>
      </c>
      <c r="N1574" s="10">
        <v>44244</v>
      </c>
    </row>
    <row r="1575" spans="1:14" x14ac:dyDescent="0.25">
      <c r="A1575" t="s">
        <v>21</v>
      </c>
      <c r="B1575" s="1">
        <v>8887</v>
      </c>
      <c r="C1575" t="s">
        <v>1700</v>
      </c>
      <c r="D1575" t="s">
        <v>675</v>
      </c>
      <c r="E1575" s="9">
        <v>1917092.08</v>
      </c>
      <c r="F1575" s="9">
        <v>506559.38</v>
      </c>
      <c r="G1575" t="s">
        <v>12</v>
      </c>
      <c r="H1575" s="1">
        <v>2510</v>
      </c>
      <c r="I1575" s="1" t="str">
        <f>VLOOKUP(H1575,'[1]05 Unidad Responsable'!$B$3:$C$92,2,FALSE)</f>
        <v>Dirección General de Obra Pública</v>
      </c>
      <c r="J1575" s="1" t="s">
        <v>3661</v>
      </c>
      <c r="K1575" s="11">
        <v>44603.538611111115</v>
      </c>
      <c r="L1575" s="10">
        <v>44564</v>
      </c>
      <c r="M1575" s="10">
        <v>44730</v>
      </c>
      <c r="N1575" s="10">
        <v>44554</v>
      </c>
    </row>
    <row r="1576" spans="1:14" x14ac:dyDescent="0.25">
      <c r="A1576" t="s">
        <v>21</v>
      </c>
      <c r="B1576" s="1">
        <v>8886</v>
      </c>
      <c r="C1576" t="s">
        <v>1701</v>
      </c>
      <c r="D1576" t="s">
        <v>780</v>
      </c>
      <c r="E1576" s="9">
        <v>362758.19</v>
      </c>
      <c r="F1576" s="9">
        <v>0</v>
      </c>
      <c r="G1576" t="s">
        <v>12</v>
      </c>
      <c r="H1576" s="1">
        <v>2510</v>
      </c>
      <c r="I1576" s="1" t="str">
        <f>VLOOKUP(H1576,'[1]05 Unidad Responsable'!$B$3:$C$92,2,FALSE)</f>
        <v>Dirección General de Obra Pública</v>
      </c>
      <c r="J1576" s="1" t="s">
        <v>3662</v>
      </c>
      <c r="K1576" s="11">
        <v>44603.575127314813</v>
      </c>
      <c r="L1576" s="10">
        <v>44256</v>
      </c>
      <c r="M1576" s="10">
        <v>44338</v>
      </c>
      <c r="N1576" s="10">
        <v>44244</v>
      </c>
    </row>
    <row r="1577" spans="1:14" x14ac:dyDescent="0.25">
      <c r="A1577" t="s">
        <v>21</v>
      </c>
      <c r="B1577" s="1">
        <v>8885</v>
      </c>
      <c r="C1577" t="s">
        <v>1702</v>
      </c>
      <c r="D1577" t="s">
        <v>678</v>
      </c>
      <c r="E1577" s="9">
        <v>862069.01</v>
      </c>
      <c r="F1577" s="9">
        <v>258751.79</v>
      </c>
      <c r="G1577" t="s">
        <v>12</v>
      </c>
      <c r="H1577" s="1">
        <v>2510</v>
      </c>
      <c r="I1577" s="1" t="str">
        <f>VLOOKUP(H1577,'[1]05 Unidad Responsable'!$B$3:$C$92,2,FALSE)</f>
        <v>Dirección General de Obra Pública</v>
      </c>
      <c r="J1577" s="1" t="s">
        <v>3663</v>
      </c>
      <c r="K1577" s="11">
        <v>44603.538472222222</v>
      </c>
      <c r="L1577" s="10">
        <v>44564</v>
      </c>
      <c r="M1577" s="10">
        <v>44702</v>
      </c>
      <c r="N1577" s="10">
        <v>44554</v>
      </c>
    </row>
    <row r="1578" spans="1:14" x14ac:dyDescent="0.25">
      <c r="A1578" t="s">
        <v>21</v>
      </c>
      <c r="B1578" s="1">
        <v>8884</v>
      </c>
      <c r="C1578" t="s">
        <v>1290</v>
      </c>
      <c r="D1578" t="s">
        <v>1291</v>
      </c>
      <c r="E1578" s="9">
        <v>121664.25</v>
      </c>
      <c r="F1578" s="9">
        <v>121664.25</v>
      </c>
      <c r="G1578" t="s">
        <v>12</v>
      </c>
      <c r="H1578" s="1">
        <v>2510</v>
      </c>
      <c r="I1578" s="1" t="str">
        <f>VLOOKUP(H1578,'[1]05 Unidad Responsable'!$B$3:$C$92,2,FALSE)</f>
        <v>Dirección General de Obra Pública</v>
      </c>
      <c r="J1578" s="1" t="s">
        <v>3664</v>
      </c>
      <c r="K1578" s="11">
        <v>44603.574988425928</v>
      </c>
      <c r="L1578" s="10">
        <v>44263</v>
      </c>
      <c r="M1578" s="10">
        <v>44401</v>
      </c>
      <c r="N1578" s="10">
        <v>44249</v>
      </c>
    </row>
    <row r="1579" spans="1:14" x14ac:dyDescent="0.25">
      <c r="A1579" t="s">
        <v>21</v>
      </c>
      <c r="B1579" s="1">
        <v>8883</v>
      </c>
      <c r="C1579" t="s">
        <v>1703</v>
      </c>
      <c r="D1579" t="s">
        <v>1197</v>
      </c>
      <c r="E1579" s="9">
        <v>215683.44</v>
      </c>
      <c r="F1579" s="9">
        <v>32287.3</v>
      </c>
      <c r="G1579" t="s">
        <v>12</v>
      </c>
      <c r="H1579" s="1">
        <v>2510</v>
      </c>
      <c r="I1579" s="1" t="str">
        <f>VLOOKUP(H1579,'[1]05 Unidad Responsable'!$B$3:$C$92,2,FALSE)</f>
        <v>Dirección General de Obra Pública</v>
      </c>
      <c r="J1579" s="1" t="s">
        <v>3665</v>
      </c>
      <c r="K1579" s="11">
        <v>44603.538252314815</v>
      </c>
      <c r="L1579" s="10">
        <v>44564</v>
      </c>
      <c r="M1579" s="10">
        <v>44674</v>
      </c>
      <c r="N1579" s="10">
        <v>44554</v>
      </c>
    </row>
    <row r="1580" spans="1:14" x14ac:dyDescent="0.25">
      <c r="A1580" t="s">
        <v>21</v>
      </c>
      <c r="B1580" s="1">
        <v>8882</v>
      </c>
      <c r="C1580" t="s">
        <v>1704</v>
      </c>
      <c r="D1580" t="s">
        <v>980</v>
      </c>
      <c r="E1580" s="9">
        <v>2745.9</v>
      </c>
      <c r="F1580" s="9">
        <v>0</v>
      </c>
      <c r="G1580" t="s">
        <v>12</v>
      </c>
      <c r="H1580" s="1">
        <v>2510</v>
      </c>
      <c r="I1580" s="1" t="str">
        <f>VLOOKUP(H1580,'[1]05 Unidad Responsable'!$B$3:$C$92,2,FALSE)</f>
        <v>Dirección General de Obra Pública</v>
      </c>
      <c r="J1580" s="1" t="s">
        <v>3666</v>
      </c>
      <c r="K1580" s="11">
        <v>44603.574699074074</v>
      </c>
      <c r="L1580" s="10">
        <v>44228</v>
      </c>
      <c r="M1580" s="10">
        <v>44344</v>
      </c>
      <c r="N1580" s="10">
        <v>44228</v>
      </c>
    </row>
    <row r="1581" spans="1:14" x14ac:dyDescent="0.25">
      <c r="A1581" t="s">
        <v>21</v>
      </c>
      <c r="B1581" s="1">
        <v>8881</v>
      </c>
      <c r="C1581" t="s">
        <v>1705</v>
      </c>
      <c r="D1581" t="s">
        <v>687</v>
      </c>
      <c r="E1581" s="9">
        <v>341031.08</v>
      </c>
      <c r="F1581" s="9">
        <v>0</v>
      </c>
      <c r="G1581" t="s">
        <v>12</v>
      </c>
      <c r="H1581" s="1">
        <v>2510</v>
      </c>
      <c r="I1581" s="1" t="str">
        <f>VLOOKUP(H1581,'[1]05 Unidad Responsable'!$B$3:$C$92,2,FALSE)</f>
        <v>Dirección General de Obra Pública</v>
      </c>
      <c r="J1581" s="1" t="s">
        <v>3667</v>
      </c>
      <c r="K1581" s="11">
        <v>44603.574525462966</v>
      </c>
      <c r="L1581" s="10">
        <v>44249</v>
      </c>
      <c r="M1581" s="10">
        <v>44295</v>
      </c>
      <c r="N1581" s="10">
        <v>44249</v>
      </c>
    </row>
    <row r="1582" spans="1:14" x14ac:dyDescent="0.25">
      <c r="A1582" t="s">
        <v>21</v>
      </c>
      <c r="B1582" s="1">
        <v>8880</v>
      </c>
      <c r="C1582" t="s">
        <v>1706</v>
      </c>
      <c r="D1582" t="s">
        <v>419</v>
      </c>
      <c r="E1582" s="9">
        <v>53769.78</v>
      </c>
      <c r="F1582" s="9">
        <v>0</v>
      </c>
      <c r="G1582" t="s">
        <v>12</v>
      </c>
      <c r="H1582" s="1">
        <v>2510</v>
      </c>
      <c r="I1582" s="1" t="str">
        <f>VLOOKUP(H1582,'[1]05 Unidad Responsable'!$B$3:$C$92,2,FALSE)</f>
        <v>Dirección General de Obra Pública</v>
      </c>
      <c r="J1582" s="1" t="s">
        <v>3668</v>
      </c>
      <c r="K1582" s="11">
        <v>44603.574340277781</v>
      </c>
      <c r="L1582" s="10">
        <v>44242</v>
      </c>
      <c r="M1582" s="10">
        <v>44379</v>
      </c>
      <c r="N1582" s="10">
        <v>44238</v>
      </c>
    </row>
    <row r="1583" spans="1:14" x14ac:dyDescent="0.25">
      <c r="A1583" t="s">
        <v>21</v>
      </c>
      <c r="B1583" s="1">
        <v>8879</v>
      </c>
      <c r="C1583" t="s">
        <v>1707</v>
      </c>
      <c r="D1583" t="s">
        <v>1103</v>
      </c>
      <c r="E1583" s="9">
        <v>216377.83</v>
      </c>
      <c r="F1583" s="9">
        <v>0</v>
      </c>
      <c r="G1583" t="s">
        <v>12</v>
      </c>
      <c r="H1583" s="1">
        <v>2510</v>
      </c>
      <c r="I1583" s="1" t="str">
        <f>VLOOKUP(H1583,'[1]05 Unidad Responsable'!$B$3:$C$92,2,FALSE)</f>
        <v>Dirección General de Obra Pública</v>
      </c>
      <c r="J1583" s="1" t="s">
        <v>3669</v>
      </c>
      <c r="K1583" s="11">
        <v>44603.537974537037</v>
      </c>
      <c r="L1583" s="10">
        <v>44564</v>
      </c>
      <c r="M1583" s="10">
        <v>44674</v>
      </c>
      <c r="N1583" s="10">
        <v>44554</v>
      </c>
    </row>
    <row r="1584" spans="1:14" x14ac:dyDescent="0.25">
      <c r="A1584" t="s">
        <v>21</v>
      </c>
      <c r="B1584" s="1">
        <v>8878</v>
      </c>
      <c r="C1584" t="s">
        <v>1194</v>
      </c>
      <c r="D1584" t="s">
        <v>849</v>
      </c>
      <c r="E1584" s="9">
        <v>4078.08</v>
      </c>
      <c r="F1584" s="9">
        <v>4078.03</v>
      </c>
      <c r="G1584" t="s">
        <v>12</v>
      </c>
      <c r="H1584" s="1">
        <v>2510</v>
      </c>
      <c r="I1584" s="1" t="str">
        <f>VLOOKUP(H1584,'[1]05 Unidad Responsable'!$B$3:$C$92,2,FALSE)</f>
        <v>Dirección General de Obra Pública</v>
      </c>
      <c r="J1584" s="1" t="s">
        <v>3670</v>
      </c>
      <c r="K1584" s="11">
        <v>44603.537418981483</v>
      </c>
      <c r="L1584" s="10">
        <v>44522</v>
      </c>
      <c r="M1584" s="10">
        <v>44541</v>
      </c>
      <c r="N1584" s="10">
        <v>44522</v>
      </c>
    </row>
    <row r="1585" spans="1:14" x14ac:dyDescent="0.25">
      <c r="A1585" t="s">
        <v>21</v>
      </c>
      <c r="B1585" s="1">
        <v>8877</v>
      </c>
      <c r="C1585" t="s">
        <v>1415</v>
      </c>
      <c r="D1585" t="s">
        <v>780</v>
      </c>
      <c r="E1585" s="9">
        <v>4652.87</v>
      </c>
      <c r="F1585" s="9">
        <v>0</v>
      </c>
      <c r="G1585" t="s">
        <v>12</v>
      </c>
      <c r="H1585" s="1">
        <v>2510</v>
      </c>
      <c r="I1585" s="1" t="str">
        <f>VLOOKUP(H1585,'[1]05 Unidad Responsable'!$B$3:$C$92,2,FALSE)</f>
        <v>Dirección General de Obra Pública</v>
      </c>
      <c r="J1585" s="1" t="s">
        <v>3671</v>
      </c>
      <c r="K1585" s="11">
        <v>44603.573831018519</v>
      </c>
      <c r="L1585" s="10">
        <v>44162</v>
      </c>
      <c r="M1585" s="10">
        <v>44175</v>
      </c>
      <c r="N1585" s="10">
        <v>44162</v>
      </c>
    </row>
    <row r="1586" spans="1:14" x14ac:dyDescent="0.25">
      <c r="A1586" t="s">
        <v>21</v>
      </c>
      <c r="B1586" s="1">
        <v>8876</v>
      </c>
      <c r="C1586" t="s">
        <v>1708</v>
      </c>
      <c r="D1586" t="s">
        <v>752</v>
      </c>
      <c r="E1586" s="9">
        <v>4934.53</v>
      </c>
      <c r="F1586" s="9">
        <v>0</v>
      </c>
      <c r="G1586" t="s">
        <v>12</v>
      </c>
      <c r="H1586" s="1">
        <v>2510</v>
      </c>
      <c r="I1586" s="1" t="str">
        <f>VLOOKUP(H1586,'[1]05 Unidad Responsable'!$B$3:$C$92,2,FALSE)</f>
        <v>Dirección General de Obra Pública</v>
      </c>
      <c r="J1586" s="1" t="s">
        <v>3672</v>
      </c>
      <c r="K1586" s="11">
        <v>44603.573692129627</v>
      </c>
      <c r="L1586" s="10">
        <v>44249</v>
      </c>
      <c r="M1586" s="10">
        <v>44331</v>
      </c>
      <c r="N1586" s="10">
        <v>44242</v>
      </c>
    </row>
    <row r="1587" spans="1:14" x14ac:dyDescent="0.25">
      <c r="A1587" t="s">
        <v>21</v>
      </c>
      <c r="B1587" s="1">
        <v>8875</v>
      </c>
      <c r="C1587" t="s">
        <v>1354</v>
      </c>
      <c r="D1587" t="s">
        <v>845</v>
      </c>
      <c r="E1587" s="9">
        <v>5420.25</v>
      </c>
      <c r="F1587" s="9">
        <v>5409.78</v>
      </c>
      <c r="G1587" t="s">
        <v>12</v>
      </c>
      <c r="H1587" s="1">
        <v>2510</v>
      </c>
      <c r="I1587" s="1" t="str">
        <f>VLOOKUP(H1587,'[1]05 Unidad Responsable'!$B$3:$C$92,2,FALSE)</f>
        <v>Dirección General de Obra Pública</v>
      </c>
      <c r="J1587" s="1" t="s">
        <v>3673</v>
      </c>
      <c r="K1587" s="11">
        <v>44603.630335648151</v>
      </c>
      <c r="L1587" s="10">
        <v>44232</v>
      </c>
      <c r="M1587" s="10">
        <v>44232</v>
      </c>
      <c r="N1587" s="10">
        <v>44232</v>
      </c>
    </row>
    <row r="1588" spans="1:14" x14ac:dyDescent="0.25">
      <c r="A1588" t="s">
        <v>21</v>
      </c>
      <c r="B1588" s="1">
        <v>8874</v>
      </c>
      <c r="C1588" t="s">
        <v>1705</v>
      </c>
      <c r="D1588" t="s">
        <v>645</v>
      </c>
      <c r="E1588" s="9">
        <v>4692.8500000000004</v>
      </c>
      <c r="F1588" s="9">
        <v>0</v>
      </c>
      <c r="G1588" t="s">
        <v>12</v>
      </c>
      <c r="H1588" s="1">
        <v>2510</v>
      </c>
      <c r="I1588" s="1" t="str">
        <f>VLOOKUP(H1588,'[1]05 Unidad Responsable'!$B$3:$C$92,2,FALSE)</f>
        <v>Dirección General de Obra Pública</v>
      </c>
      <c r="J1588" s="1" t="s">
        <v>3674</v>
      </c>
      <c r="K1588" s="11">
        <v>44603.573217592595</v>
      </c>
      <c r="L1588" s="10">
        <v>44249</v>
      </c>
      <c r="M1588" s="10">
        <v>44295</v>
      </c>
      <c r="N1588" s="10">
        <v>44246</v>
      </c>
    </row>
    <row r="1589" spans="1:14" x14ac:dyDescent="0.25">
      <c r="A1589" t="s">
        <v>21</v>
      </c>
      <c r="B1589" s="1">
        <v>8873</v>
      </c>
      <c r="C1589" t="s">
        <v>1709</v>
      </c>
      <c r="D1589" t="s">
        <v>1206</v>
      </c>
      <c r="E1589" s="9">
        <v>39838.379999999997</v>
      </c>
      <c r="F1589" s="9">
        <v>7846.63</v>
      </c>
      <c r="G1589" t="s">
        <v>12</v>
      </c>
      <c r="H1589" s="1">
        <v>2510</v>
      </c>
      <c r="I1589" s="1" t="str">
        <f>VLOOKUP(H1589,'[1]05 Unidad Responsable'!$B$3:$C$92,2,FALSE)</f>
        <v>Dirección General de Obra Pública</v>
      </c>
      <c r="J1589" s="1" t="s">
        <v>3675</v>
      </c>
      <c r="K1589" s="11">
        <v>44603.57309027778</v>
      </c>
      <c r="L1589" s="10">
        <v>44277</v>
      </c>
      <c r="M1589" s="10">
        <v>44387</v>
      </c>
      <c r="N1589" s="10">
        <v>44273</v>
      </c>
    </row>
    <row r="1590" spans="1:14" x14ac:dyDescent="0.25">
      <c r="A1590" t="s">
        <v>21</v>
      </c>
      <c r="B1590" s="1">
        <v>8872</v>
      </c>
      <c r="C1590" t="s">
        <v>1710</v>
      </c>
      <c r="D1590" t="s">
        <v>678</v>
      </c>
      <c r="E1590" s="9">
        <v>184550.19</v>
      </c>
      <c r="F1590" s="9">
        <v>184349.31</v>
      </c>
      <c r="G1590" t="s">
        <v>12</v>
      </c>
      <c r="H1590" s="1">
        <v>2510</v>
      </c>
      <c r="I1590" s="1" t="str">
        <f>VLOOKUP(H1590,'[1]05 Unidad Responsable'!$B$3:$C$92,2,FALSE)</f>
        <v>Dirección General de Obra Pública</v>
      </c>
      <c r="J1590" s="1" t="s">
        <v>3676</v>
      </c>
      <c r="K1590" s="11">
        <v>44603.572939814818</v>
      </c>
      <c r="L1590" s="10">
        <v>44284</v>
      </c>
      <c r="M1590" s="10">
        <v>44450</v>
      </c>
      <c r="N1590" s="10">
        <v>44272</v>
      </c>
    </row>
    <row r="1591" spans="1:14" x14ac:dyDescent="0.25">
      <c r="A1591" t="s">
        <v>21</v>
      </c>
      <c r="B1591" s="1">
        <v>8871</v>
      </c>
      <c r="C1591" t="s">
        <v>1711</v>
      </c>
      <c r="D1591" t="s">
        <v>946</v>
      </c>
      <c r="E1591" s="9">
        <v>285475.78999999998</v>
      </c>
      <c r="F1591" s="9">
        <v>285158.84000000003</v>
      </c>
      <c r="G1591" t="s">
        <v>12</v>
      </c>
      <c r="H1591" s="1">
        <v>2510</v>
      </c>
      <c r="I1591" s="1" t="str">
        <f>VLOOKUP(H1591,'[1]05 Unidad Responsable'!$B$3:$C$92,2,FALSE)</f>
        <v>Dirección General de Obra Pública</v>
      </c>
      <c r="J1591" s="1" t="s">
        <v>3677</v>
      </c>
      <c r="K1591" s="11">
        <v>44603.572835648149</v>
      </c>
      <c r="L1591" s="10">
        <v>44284</v>
      </c>
      <c r="M1591" s="10">
        <v>44450</v>
      </c>
      <c r="N1591" s="10">
        <v>44272</v>
      </c>
    </row>
    <row r="1592" spans="1:14" x14ac:dyDescent="0.25">
      <c r="A1592" t="s">
        <v>21</v>
      </c>
      <c r="B1592" s="1">
        <v>8870</v>
      </c>
      <c r="C1592" t="s">
        <v>1712</v>
      </c>
      <c r="D1592" t="s">
        <v>1713</v>
      </c>
      <c r="E1592" s="9">
        <v>401388.84</v>
      </c>
      <c r="F1592" s="9">
        <v>0</v>
      </c>
      <c r="G1592" t="s">
        <v>12</v>
      </c>
      <c r="H1592" s="1">
        <v>2510</v>
      </c>
      <c r="I1592" s="1" t="str">
        <f>VLOOKUP(H1592,'[1]05 Unidad Responsable'!$B$3:$C$92,2,FALSE)</f>
        <v>Dirección General de Obra Pública</v>
      </c>
      <c r="J1592" s="1" t="s">
        <v>3678</v>
      </c>
      <c r="K1592" s="11">
        <v>44603.572708333333</v>
      </c>
      <c r="L1592" s="10">
        <v>44298</v>
      </c>
      <c r="M1592" s="10">
        <v>44408</v>
      </c>
      <c r="N1592" s="10">
        <v>44278</v>
      </c>
    </row>
    <row r="1593" spans="1:14" x14ac:dyDescent="0.25">
      <c r="A1593" t="s">
        <v>21</v>
      </c>
      <c r="B1593" s="1">
        <v>8869</v>
      </c>
      <c r="C1593" t="s">
        <v>1714</v>
      </c>
      <c r="D1593" t="s">
        <v>644</v>
      </c>
      <c r="E1593" s="9">
        <v>177984.63</v>
      </c>
      <c r="F1593" s="9">
        <v>0</v>
      </c>
      <c r="G1593" t="s">
        <v>12</v>
      </c>
      <c r="H1593" s="1">
        <v>2510</v>
      </c>
      <c r="I1593" s="1" t="str">
        <f>VLOOKUP(H1593,'[1]05 Unidad Responsable'!$B$3:$C$92,2,FALSE)</f>
        <v>Dirección General de Obra Pública</v>
      </c>
      <c r="J1593" s="1" t="s">
        <v>3679</v>
      </c>
      <c r="K1593" s="11">
        <v>44603.572569444441</v>
      </c>
      <c r="L1593" s="10">
        <v>44298</v>
      </c>
      <c r="M1593" s="10">
        <v>44408</v>
      </c>
      <c r="N1593" s="10">
        <v>44278</v>
      </c>
    </row>
    <row r="1594" spans="1:14" x14ac:dyDescent="0.25">
      <c r="A1594" t="s">
        <v>21</v>
      </c>
      <c r="B1594" s="1">
        <v>8868</v>
      </c>
      <c r="C1594" t="s">
        <v>1715</v>
      </c>
      <c r="D1594" t="s">
        <v>1716</v>
      </c>
      <c r="E1594" s="9">
        <v>314047.57</v>
      </c>
      <c r="F1594" s="9">
        <v>0</v>
      </c>
      <c r="G1594" t="s">
        <v>12</v>
      </c>
      <c r="H1594" s="1">
        <v>2510</v>
      </c>
      <c r="I1594" s="1" t="str">
        <f>VLOOKUP(H1594,'[1]05 Unidad Responsable'!$B$3:$C$92,2,FALSE)</f>
        <v>Dirección General de Obra Pública</v>
      </c>
      <c r="J1594" s="1" t="s">
        <v>3680</v>
      </c>
      <c r="K1594" s="11">
        <v>44603.572476851848</v>
      </c>
      <c r="L1594" s="10">
        <v>44298</v>
      </c>
      <c r="M1594" s="10">
        <v>44408</v>
      </c>
      <c r="N1594" s="10">
        <v>44281</v>
      </c>
    </row>
    <row r="1595" spans="1:14" x14ac:dyDescent="0.25">
      <c r="A1595" t="s">
        <v>21</v>
      </c>
      <c r="B1595" s="1">
        <v>8867</v>
      </c>
      <c r="C1595" t="s">
        <v>1717</v>
      </c>
      <c r="D1595" t="s">
        <v>602</v>
      </c>
      <c r="E1595" s="9">
        <v>53174.53</v>
      </c>
      <c r="F1595" s="9">
        <v>53174.46</v>
      </c>
      <c r="G1595" t="s">
        <v>12</v>
      </c>
      <c r="H1595" s="1">
        <v>2510</v>
      </c>
      <c r="I1595" s="1" t="str">
        <f>VLOOKUP(H1595,'[1]05 Unidad Responsable'!$B$3:$C$92,2,FALSE)</f>
        <v>Dirección General de Obra Pública</v>
      </c>
      <c r="J1595" s="1" t="s">
        <v>3681</v>
      </c>
      <c r="K1595" s="11">
        <v>44603.57240740741</v>
      </c>
      <c r="L1595" s="10">
        <v>44298</v>
      </c>
      <c r="M1595" s="10">
        <v>44380</v>
      </c>
      <c r="N1595" s="10">
        <v>44294</v>
      </c>
    </row>
    <row r="1596" spans="1:14" x14ac:dyDescent="0.25">
      <c r="A1596" t="s">
        <v>21</v>
      </c>
      <c r="B1596" s="1">
        <v>8866</v>
      </c>
      <c r="C1596" t="s">
        <v>1718</v>
      </c>
      <c r="D1596" t="s">
        <v>925</v>
      </c>
      <c r="E1596" s="9">
        <v>987570.28</v>
      </c>
      <c r="F1596" s="9">
        <v>987395.65</v>
      </c>
      <c r="G1596" t="s">
        <v>12</v>
      </c>
      <c r="H1596" s="1">
        <v>2510</v>
      </c>
      <c r="I1596" s="1" t="str">
        <f>VLOOKUP(H1596,'[1]05 Unidad Responsable'!$B$3:$C$92,2,FALSE)</f>
        <v>Dirección General de Obra Pública</v>
      </c>
      <c r="J1596" s="1" t="s">
        <v>3682</v>
      </c>
      <c r="K1596" s="11">
        <v>44603.572291666664</v>
      </c>
      <c r="L1596" s="10">
        <v>44312</v>
      </c>
      <c r="M1596" s="10">
        <v>44436</v>
      </c>
      <c r="N1596" s="10">
        <v>44299</v>
      </c>
    </row>
    <row r="1597" spans="1:14" x14ac:dyDescent="0.25">
      <c r="A1597" t="s">
        <v>21</v>
      </c>
      <c r="B1597" s="1">
        <v>8865</v>
      </c>
      <c r="C1597" t="s">
        <v>1719</v>
      </c>
      <c r="D1597" t="s">
        <v>982</v>
      </c>
      <c r="E1597" s="9">
        <v>10683.59</v>
      </c>
      <c r="F1597" s="9">
        <v>7797.12</v>
      </c>
      <c r="G1597" t="s">
        <v>12</v>
      </c>
      <c r="H1597" s="1">
        <v>2510</v>
      </c>
      <c r="I1597" s="1" t="str">
        <f>VLOOKUP(H1597,'[1]05 Unidad Responsable'!$B$3:$C$92,2,FALSE)</f>
        <v>Dirección General de Obra Pública</v>
      </c>
      <c r="J1597" s="1" t="s">
        <v>3683</v>
      </c>
      <c r="K1597" s="11">
        <v>44603.572199074071</v>
      </c>
      <c r="L1597" s="10">
        <v>44298</v>
      </c>
      <c r="M1597" s="10">
        <v>44408</v>
      </c>
      <c r="N1597" s="10">
        <v>44295</v>
      </c>
    </row>
    <row r="1598" spans="1:14" x14ac:dyDescent="0.25">
      <c r="A1598" t="s">
        <v>21</v>
      </c>
      <c r="B1598" s="1">
        <v>8864</v>
      </c>
      <c r="C1598" t="s">
        <v>1720</v>
      </c>
      <c r="D1598" t="s">
        <v>1481</v>
      </c>
      <c r="E1598" s="9">
        <v>4137.2700000000004</v>
      </c>
      <c r="F1598" s="9">
        <v>0</v>
      </c>
      <c r="G1598" t="s">
        <v>12</v>
      </c>
      <c r="H1598" s="1">
        <v>2510</v>
      </c>
      <c r="I1598" s="1" t="str">
        <f>VLOOKUP(H1598,'[1]05 Unidad Responsable'!$B$3:$C$92,2,FALSE)</f>
        <v>Dirección General de Obra Pública</v>
      </c>
      <c r="J1598" s="1" t="s">
        <v>3684</v>
      </c>
      <c r="K1598" s="11">
        <v>44603.571979166663</v>
      </c>
      <c r="L1598" s="10">
        <v>44298</v>
      </c>
      <c r="M1598" s="10">
        <v>44408</v>
      </c>
      <c r="N1598" s="10">
        <v>44286</v>
      </c>
    </row>
    <row r="1599" spans="1:14" x14ac:dyDescent="0.25">
      <c r="A1599" t="s">
        <v>21</v>
      </c>
      <c r="B1599" s="1">
        <v>8863</v>
      </c>
      <c r="C1599" t="s">
        <v>1721</v>
      </c>
      <c r="D1599" t="s">
        <v>791</v>
      </c>
      <c r="E1599" s="9">
        <v>25445.56</v>
      </c>
      <c r="F1599" s="9">
        <v>0</v>
      </c>
      <c r="G1599" t="s">
        <v>12</v>
      </c>
      <c r="H1599" s="1">
        <v>2510</v>
      </c>
      <c r="I1599" s="1" t="str">
        <f>VLOOKUP(H1599,'[1]05 Unidad Responsable'!$B$3:$C$92,2,FALSE)</f>
        <v>Dirección General de Obra Pública</v>
      </c>
      <c r="J1599" s="1" t="s">
        <v>3685</v>
      </c>
      <c r="K1599" s="11">
        <v>44603.571851851855</v>
      </c>
      <c r="L1599" s="10">
        <v>44396</v>
      </c>
      <c r="M1599" s="10">
        <v>44485</v>
      </c>
      <c r="N1599" s="10">
        <v>44371</v>
      </c>
    </row>
    <row r="1600" spans="1:14" x14ac:dyDescent="0.25">
      <c r="A1600" t="s">
        <v>21</v>
      </c>
      <c r="B1600" s="1">
        <v>8862</v>
      </c>
      <c r="C1600" t="s">
        <v>1722</v>
      </c>
      <c r="D1600" t="s">
        <v>1231</v>
      </c>
      <c r="E1600" s="9">
        <v>52670.5</v>
      </c>
      <c r="F1600" s="9">
        <v>52670.5</v>
      </c>
      <c r="G1600" t="s">
        <v>12</v>
      </c>
      <c r="H1600" s="1">
        <v>2510</v>
      </c>
      <c r="I1600" s="1" t="str">
        <f>VLOOKUP(H1600,'[1]05 Unidad Responsable'!$B$3:$C$92,2,FALSE)</f>
        <v>Dirección General de Obra Pública</v>
      </c>
      <c r="J1600" s="1" t="s">
        <v>3686</v>
      </c>
      <c r="K1600" s="11">
        <v>44603.571747685186</v>
      </c>
      <c r="L1600" s="10">
        <v>44312</v>
      </c>
      <c r="M1600" s="10">
        <v>44394</v>
      </c>
      <c r="N1600" s="10">
        <v>44300</v>
      </c>
    </row>
    <row r="1601" spans="1:14" x14ac:dyDescent="0.25">
      <c r="A1601" t="s">
        <v>21</v>
      </c>
      <c r="B1601" s="1">
        <v>8861</v>
      </c>
      <c r="C1601" t="s">
        <v>1723</v>
      </c>
      <c r="D1601" t="s">
        <v>946</v>
      </c>
      <c r="E1601" s="9">
        <v>15344.71</v>
      </c>
      <c r="F1601" s="9">
        <v>0</v>
      </c>
      <c r="G1601" t="s">
        <v>12</v>
      </c>
      <c r="H1601" s="1">
        <v>2510</v>
      </c>
      <c r="I1601" s="1" t="str">
        <f>VLOOKUP(H1601,'[1]05 Unidad Responsable'!$B$3:$C$92,2,FALSE)</f>
        <v>Dirección General de Obra Pública</v>
      </c>
      <c r="J1601" s="1" t="s">
        <v>3687</v>
      </c>
      <c r="K1601" s="11">
        <v>44603.571631944447</v>
      </c>
      <c r="L1601" s="10">
        <v>44298</v>
      </c>
      <c r="M1601" s="10">
        <v>44408</v>
      </c>
      <c r="N1601" s="10">
        <v>44295</v>
      </c>
    </row>
    <row r="1602" spans="1:14" x14ac:dyDescent="0.25">
      <c r="A1602" t="s">
        <v>21</v>
      </c>
      <c r="B1602" s="1">
        <v>8860</v>
      </c>
      <c r="C1602" t="s">
        <v>1714</v>
      </c>
      <c r="D1602" t="s">
        <v>892</v>
      </c>
      <c r="E1602" s="9">
        <v>13368.91</v>
      </c>
      <c r="F1602" s="9">
        <v>1799.92</v>
      </c>
      <c r="G1602" t="s">
        <v>12</v>
      </c>
      <c r="H1602" s="1">
        <v>2510</v>
      </c>
      <c r="I1602" s="1" t="str">
        <f>VLOOKUP(H1602,'[1]05 Unidad Responsable'!$B$3:$C$92,2,FALSE)</f>
        <v>Dirección General de Obra Pública</v>
      </c>
      <c r="J1602" s="1" t="s">
        <v>3688</v>
      </c>
      <c r="K1602" s="11">
        <v>44603.571458333332</v>
      </c>
      <c r="L1602" s="10">
        <v>44298</v>
      </c>
      <c r="M1602" s="10">
        <v>44408</v>
      </c>
      <c r="N1602" s="10">
        <v>44295</v>
      </c>
    </row>
    <row r="1603" spans="1:14" x14ac:dyDescent="0.25">
      <c r="A1603" t="s">
        <v>21</v>
      </c>
      <c r="B1603" s="1">
        <v>8859</v>
      </c>
      <c r="C1603" t="s">
        <v>1712</v>
      </c>
      <c r="D1603" t="s">
        <v>723</v>
      </c>
      <c r="E1603" s="9">
        <v>22267.439999999999</v>
      </c>
      <c r="F1603" s="9">
        <v>0</v>
      </c>
      <c r="G1603" t="s">
        <v>12</v>
      </c>
      <c r="H1603" s="1">
        <v>2510</v>
      </c>
      <c r="I1603" s="1" t="str">
        <f>VLOOKUP(H1603,'[1]05 Unidad Responsable'!$B$3:$C$92,2,FALSE)</f>
        <v>Dirección General de Obra Pública</v>
      </c>
      <c r="J1603" s="1" t="s">
        <v>3689</v>
      </c>
      <c r="K1603" s="11">
        <v>44603.571342592593</v>
      </c>
      <c r="L1603" s="10">
        <v>44298</v>
      </c>
      <c r="M1603" s="10">
        <v>44408</v>
      </c>
      <c r="N1603" s="10">
        <v>44295</v>
      </c>
    </row>
    <row r="1604" spans="1:14" x14ac:dyDescent="0.25">
      <c r="A1604" t="s">
        <v>21</v>
      </c>
      <c r="B1604" s="1">
        <v>8858</v>
      </c>
      <c r="C1604" t="s">
        <v>1724</v>
      </c>
      <c r="D1604" t="s">
        <v>725</v>
      </c>
      <c r="E1604" s="9">
        <v>140.38999999999999</v>
      </c>
      <c r="F1604" s="9">
        <v>0</v>
      </c>
      <c r="G1604" t="s">
        <v>12</v>
      </c>
      <c r="H1604" s="1">
        <v>2510</v>
      </c>
      <c r="I1604" s="1" t="str">
        <f>VLOOKUP(H1604,'[1]05 Unidad Responsable'!$B$3:$C$92,2,FALSE)</f>
        <v>Dirección General de Obra Pública</v>
      </c>
      <c r="J1604" s="1" t="s">
        <v>3690</v>
      </c>
      <c r="K1604" s="11">
        <v>44603.571203703701</v>
      </c>
      <c r="L1604" s="10">
        <v>44298</v>
      </c>
      <c r="M1604" s="10">
        <v>44380</v>
      </c>
      <c r="N1604" s="10">
        <v>44295</v>
      </c>
    </row>
    <row r="1605" spans="1:14" x14ac:dyDescent="0.25">
      <c r="A1605" t="s">
        <v>21</v>
      </c>
      <c r="B1605" s="1">
        <v>8857</v>
      </c>
      <c r="C1605" t="s">
        <v>1140</v>
      </c>
      <c r="D1605" t="s">
        <v>889</v>
      </c>
      <c r="E1605" s="9">
        <v>13926.29</v>
      </c>
      <c r="F1605" s="9">
        <v>0</v>
      </c>
      <c r="G1605" t="s">
        <v>12</v>
      </c>
      <c r="H1605" s="1">
        <v>2510</v>
      </c>
      <c r="I1605" s="1" t="str">
        <f>VLOOKUP(H1605,'[1]05 Unidad Responsable'!$B$3:$C$92,2,FALSE)</f>
        <v>Dirección General de Obra Pública</v>
      </c>
      <c r="J1605" s="1" t="s">
        <v>3691</v>
      </c>
      <c r="K1605" s="11">
        <v>44603.570914351854</v>
      </c>
      <c r="L1605" s="10">
        <v>44298</v>
      </c>
      <c r="M1605" s="10">
        <v>44408</v>
      </c>
      <c r="N1605" s="10">
        <v>44295</v>
      </c>
    </row>
    <row r="1606" spans="1:14" x14ac:dyDescent="0.25">
      <c r="A1606" t="s">
        <v>21</v>
      </c>
      <c r="B1606" s="1">
        <v>8856</v>
      </c>
      <c r="C1606" t="s">
        <v>1725</v>
      </c>
      <c r="D1606" t="s">
        <v>768</v>
      </c>
      <c r="E1606" s="9">
        <v>20219.63</v>
      </c>
      <c r="F1606" s="9">
        <v>5111.04</v>
      </c>
      <c r="G1606" t="s">
        <v>12</v>
      </c>
      <c r="H1606" s="1">
        <v>2510</v>
      </c>
      <c r="I1606" s="1" t="str">
        <f>VLOOKUP(H1606,'[1]05 Unidad Responsable'!$B$3:$C$92,2,FALSE)</f>
        <v>Dirección General de Obra Pública</v>
      </c>
      <c r="J1606" s="1" t="s">
        <v>3692</v>
      </c>
      <c r="K1606" s="11">
        <v>44603.537222222221</v>
      </c>
      <c r="L1606" s="10">
        <v>44557</v>
      </c>
      <c r="M1606" s="10">
        <v>44639</v>
      </c>
      <c r="N1606" s="10">
        <v>44557</v>
      </c>
    </row>
    <row r="1607" spans="1:14" x14ac:dyDescent="0.25">
      <c r="A1607" t="s">
        <v>21</v>
      </c>
      <c r="B1607" s="1">
        <v>8855</v>
      </c>
      <c r="C1607" t="s">
        <v>1195</v>
      </c>
      <c r="D1607" t="s">
        <v>687</v>
      </c>
      <c r="E1607" s="9">
        <v>916349.39</v>
      </c>
      <c r="F1607" s="9">
        <v>295717.83</v>
      </c>
      <c r="G1607" t="s">
        <v>12</v>
      </c>
      <c r="H1607" s="1">
        <v>2510</v>
      </c>
      <c r="I1607" s="1" t="str">
        <f>VLOOKUP(H1607,'[1]05 Unidad Responsable'!$B$3:$C$92,2,FALSE)</f>
        <v>Dirección General de Obra Pública</v>
      </c>
      <c r="J1607" s="1" t="s">
        <v>3693</v>
      </c>
      <c r="K1607" s="11">
        <v>44603.570277777777</v>
      </c>
      <c r="L1607" s="10">
        <v>44326</v>
      </c>
      <c r="M1607" s="10">
        <v>44352</v>
      </c>
      <c r="N1607" s="10">
        <v>44314</v>
      </c>
    </row>
    <row r="1608" spans="1:14" x14ac:dyDescent="0.25">
      <c r="A1608" t="s">
        <v>21</v>
      </c>
      <c r="B1608" s="1">
        <v>8854</v>
      </c>
      <c r="C1608" t="s">
        <v>1726</v>
      </c>
      <c r="D1608" t="s">
        <v>899</v>
      </c>
      <c r="E1608" s="9">
        <v>19806.12</v>
      </c>
      <c r="F1608" s="9">
        <v>19806.080000000002</v>
      </c>
      <c r="G1608" t="s">
        <v>12</v>
      </c>
      <c r="H1608" s="1">
        <v>2510</v>
      </c>
      <c r="I1608" s="1" t="str">
        <f>VLOOKUP(H1608,'[1]05 Unidad Responsable'!$B$3:$C$92,2,FALSE)</f>
        <v>Dirección General de Obra Pública</v>
      </c>
      <c r="J1608" s="1" t="s">
        <v>3694</v>
      </c>
      <c r="K1608" s="11">
        <v>44603.570127314815</v>
      </c>
      <c r="L1608" s="10">
        <v>44312</v>
      </c>
      <c r="M1608" s="10">
        <v>44366</v>
      </c>
      <c r="N1608" s="10">
        <v>44307</v>
      </c>
    </row>
    <row r="1609" spans="1:14" x14ac:dyDescent="0.25">
      <c r="A1609" t="s">
        <v>21</v>
      </c>
      <c r="B1609" s="1">
        <v>8853</v>
      </c>
      <c r="C1609" t="s">
        <v>1727</v>
      </c>
      <c r="D1609" t="s">
        <v>982</v>
      </c>
      <c r="E1609" s="9">
        <v>28424.85</v>
      </c>
      <c r="F1609" s="9">
        <v>28424.85</v>
      </c>
      <c r="G1609" t="s">
        <v>12</v>
      </c>
      <c r="H1609" s="1">
        <v>2510</v>
      </c>
      <c r="I1609" s="1" t="str">
        <f>VLOOKUP(H1609,'[1]05 Unidad Responsable'!$B$3:$C$92,2,FALSE)</f>
        <v>Dirección General de Obra Pública</v>
      </c>
      <c r="J1609" s="1" t="s">
        <v>3695</v>
      </c>
      <c r="K1609" s="11">
        <v>44603.537060185183</v>
      </c>
      <c r="L1609" s="10">
        <v>44552</v>
      </c>
      <c r="M1609" s="10">
        <v>44561</v>
      </c>
      <c r="N1609" s="10">
        <v>44552</v>
      </c>
    </row>
    <row r="1610" spans="1:14" x14ac:dyDescent="0.25">
      <c r="A1610" t="s">
        <v>21</v>
      </c>
      <c r="B1610" s="1">
        <v>8852</v>
      </c>
      <c r="C1610" t="s">
        <v>1536</v>
      </c>
      <c r="D1610" t="s">
        <v>973</v>
      </c>
      <c r="E1610" s="9">
        <v>18502.37</v>
      </c>
      <c r="F1610" s="9">
        <v>0</v>
      </c>
      <c r="G1610" t="s">
        <v>12</v>
      </c>
      <c r="H1610" s="1">
        <v>2510</v>
      </c>
      <c r="I1610" s="1" t="str">
        <f>VLOOKUP(H1610,'[1]05 Unidad Responsable'!$B$3:$C$92,2,FALSE)</f>
        <v>Dirección General de Obra Pública</v>
      </c>
      <c r="J1610" s="1" t="s">
        <v>3696</v>
      </c>
      <c r="K1610" s="11">
        <v>44603.536898148152</v>
      </c>
      <c r="L1610" s="10">
        <v>44553</v>
      </c>
      <c r="M1610" s="10">
        <v>44632</v>
      </c>
      <c r="N1610" s="10">
        <v>44553</v>
      </c>
    </row>
    <row r="1611" spans="1:14" x14ac:dyDescent="0.25">
      <c r="A1611" t="s">
        <v>21</v>
      </c>
      <c r="B1611" s="1">
        <v>8851</v>
      </c>
      <c r="C1611" t="s">
        <v>1312</v>
      </c>
      <c r="D1611" t="s">
        <v>626</v>
      </c>
      <c r="E1611" s="9">
        <v>63184.66</v>
      </c>
      <c r="F1611" s="9">
        <v>0</v>
      </c>
      <c r="G1611" t="s">
        <v>12</v>
      </c>
      <c r="H1611" s="1">
        <v>2510</v>
      </c>
      <c r="I1611" s="1" t="str">
        <f>VLOOKUP(H1611,'[1]05 Unidad Responsable'!$B$3:$C$92,2,FALSE)</f>
        <v>Dirección General de Obra Pública</v>
      </c>
      <c r="J1611" s="1" t="s">
        <v>3697</v>
      </c>
      <c r="K1611" s="11">
        <v>44603.536712962959</v>
      </c>
      <c r="L1611" s="10">
        <v>44546</v>
      </c>
      <c r="M1611" s="10">
        <v>44352</v>
      </c>
      <c r="N1611" s="10">
        <v>44546</v>
      </c>
    </row>
    <row r="1612" spans="1:14" x14ac:dyDescent="0.25">
      <c r="A1612" t="s">
        <v>21</v>
      </c>
      <c r="B1612" s="1">
        <v>8850</v>
      </c>
      <c r="C1612" t="s">
        <v>1728</v>
      </c>
      <c r="D1612" t="s">
        <v>585</v>
      </c>
      <c r="E1612" s="9">
        <v>502.92</v>
      </c>
      <c r="F1612" s="9">
        <v>0</v>
      </c>
      <c r="G1612" t="s">
        <v>12</v>
      </c>
      <c r="H1612" s="1">
        <v>2510</v>
      </c>
      <c r="I1612" s="1" t="str">
        <f>VLOOKUP(H1612,'[1]05 Unidad Responsable'!$B$3:$C$92,2,FALSE)</f>
        <v>Dirección General de Obra Pública</v>
      </c>
      <c r="J1612" s="1" t="s">
        <v>3698</v>
      </c>
      <c r="K1612" s="11">
        <v>44603.541180555556</v>
      </c>
      <c r="L1612" s="10">
        <v>44306</v>
      </c>
      <c r="M1612" s="10">
        <v>44388</v>
      </c>
      <c r="N1612" s="10">
        <v>44306</v>
      </c>
    </row>
    <row r="1613" spans="1:14" x14ac:dyDescent="0.25">
      <c r="A1613" t="s">
        <v>21</v>
      </c>
      <c r="B1613" s="1">
        <v>8849</v>
      </c>
      <c r="C1613" t="s">
        <v>1729</v>
      </c>
      <c r="D1613" t="s">
        <v>885</v>
      </c>
      <c r="E1613" s="9">
        <v>40499.769999999997</v>
      </c>
      <c r="F1613" s="9">
        <v>40490.199999999997</v>
      </c>
      <c r="G1613" t="s">
        <v>12</v>
      </c>
      <c r="H1613" s="1">
        <v>2510</v>
      </c>
      <c r="I1613" s="1" t="str">
        <f>VLOOKUP(H1613,'[1]05 Unidad Responsable'!$B$3:$C$92,2,FALSE)</f>
        <v>Dirección General de Obra Pública</v>
      </c>
      <c r="J1613" s="1" t="s">
        <v>3699</v>
      </c>
      <c r="K1613" s="11">
        <v>44603.541076388887</v>
      </c>
      <c r="L1613" s="10">
        <v>44326</v>
      </c>
      <c r="M1613" s="10">
        <v>44436</v>
      </c>
      <c r="N1613" s="10">
        <v>44322</v>
      </c>
    </row>
    <row r="1614" spans="1:14" x14ac:dyDescent="0.25">
      <c r="A1614" t="s">
        <v>21</v>
      </c>
      <c r="B1614" s="1">
        <v>8848</v>
      </c>
      <c r="C1614" t="s">
        <v>1730</v>
      </c>
      <c r="D1614" t="s">
        <v>854</v>
      </c>
      <c r="E1614" s="9">
        <v>892237.94</v>
      </c>
      <c r="F1614" s="9">
        <v>785270.12</v>
      </c>
      <c r="G1614" t="s">
        <v>12</v>
      </c>
      <c r="H1614" s="1">
        <v>2110</v>
      </c>
      <c r="I1614" s="1" t="str">
        <f>VLOOKUP(H1614,'[1]05 Unidad Responsable'!$B$3:$C$92,2,FALSE)</f>
        <v>Dirección General de Economía</v>
      </c>
      <c r="J1614" s="1" t="s">
        <v>3700</v>
      </c>
      <c r="K1614" s="11">
        <v>44603.540972222225</v>
      </c>
      <c r="L1614" s="10">
        <v>44333</v>
      </c>
      <c r="M1614" s="10">
        <v>44414</v>
      </c>
      <c r="N1614" s="10">
        <v>44321</v>
      </c>
    </row>
    <row r="1615" spans="1:14" x14ac:dyDescent="0.25">
      <c r="A1615" t="s">
        <v>21</v>
      </c>
      <c r="B1615" s="1">
        <v>8847</v>
      </c>
      <c r="C1615" t="s">
        <v>1729</v>
      </c>
      <c r="D1615" t="s">
        <v>824</v>
      </c>
      <c r="E1615" s="9">
        <v>15402.62</v>
      </c>
      <c r="F1615" s="9">
        <v>15402.01</v>
      </c>
      <c r="G1615" t="s">
        <v>12</v>
      </c>
      <c r="H1615" s="1">
        <v>2510</v>
      </c>
      <c r="I1615" s="1" t="str">
        <f>VLOOKUP(H1615,'[1]05 Unidad Responsable'!$B$3:$C$92,2,FALSE)</f>
        <v>Dirección General de Obra Pública</v>
      </c>
      <c r="J1615" s="1" t="s">
        <v>3701</v>
      </c>
      <c r="K1615" s="11">
        <v>44603.540833333333</v>
      </c>
      <c r="L1615" s="10">
        <v>44326</v>
      </c>
      <c r="M1615" s="10">
        <v>44436</v>
      </c>
      <c r="N1615" s="10">
        <v>44323</v>
      </c>
    </row>
    <row r="1616" spans="1:14" x14ac:dyDescent="0.25">
      <c r="A1616" t="s">
        <v>21</v>
      </c>
      <c r="B1616" s="1">
        <v>8846</v>
      </c>
      <c r="C1616" t="s">
        <v>1731</v>
      </c>
      <c r="D1616" t="s">
        <v>973</v>
      </c>
      <c r="E1616" s="9">
        <v>15436.07</v>
      </c>
      <c r="F1616" s="9">
        <v>15436.07</v>
      </c>
      <c r="G1616" t="s">
        <v>12</v>
      </c>
      <c r="H1616" s="1">
        <v>2510</v>
      </c>
      <c r="I1616" s="1" t="str">
        <f>VLOOKUP(H1616,'[1]05 Unidad Responsable'!$B$3:$C$92,2,FALSE)</f>
        <v>Dirección General de Obra Pública</v>
      </c>
      <c r="J1616" s="1" t="s">
        <v>3702</v>
      </c>
      <c r="K1616" s="11">
        <v>44603.540729166663</v>
      </c>
      <c r="L1616" s="10">
        <v>44326</v>
      </c>
      <c r="M1616" s="10">
        <v>44436</v>
      </c>
      <c r="N1616" s="10">
        <v>44326</v>
      </c>
    </row>
    <row r="1617" spans="1:14" x14ac:dyDescent="0.25">
      <c r="A1617" t="s">
        <v>21</v>
      </c>
      <c r="B1617" s="1">
        <v>8845</v>
      </c>
      <c r="C1617" t="s">
        <v>1732</v>
      </c>
      <c r="D1617" t="s">
        <v>615</v>
      </c>
      <c r="E1617" s="9">
        <v>1324.59</v>
      </c>
      <c r="F1617" s="9">
        <v>0</v>
      </c>
      <c r="G1617" t="s">
        <v>12</v>
      </c>
      <c r="H1617" s="1">
        <v>2510</v>
      </c>
      <c r="I1617" s="1" t="str">
        <f>VLOOKUP(H1617,'[1]05 Unidad Responsable'!$B$3:$C$92,2,FALSE)</f>
        <v>Dirección General de Obra Pública</v>
      </c>
      <c r="J1617" s="1" t="s">
        <v>3703</v>
      </c>
      <c r="K1617" s="11">
        <v>44603.540613425925</v>
      </c>
      <c r="L1617" s="10">
        <v>44333</v>
      </c>
      <c r="M1617" s="10">
        <v>44387</v>
      </c>
      <c r="N1617" s="10">
        <v>44327</v>
      </c>
    </row>
    <row r="1618" spans="1:14" x14ac:dyDescent="0.25">
      <c r="A1618" t="s">
        <v>21</v>
      </c>
      <c r="B1618" s="1">
        <v>8844</v>
      </c>
      <c r="C1618" t="s">
        <v>1195</v>
      </c>
      <c r="D1618" t="s">
        <v>685</v>
      </c>
      <c r="E1618" s="9">
        <v>3003.89</v>
      </c>
      <c r="F1618" s="9">
        <v>0</v>
      </c>
      <c r="G1618" t="s">
        <v>12</v>
      </c>
      <c r="H1618" s="1">
        <v>2510</v>
      </c>
      <c r="I1618" s="1" t="str">
        <f>VLOOKUP(H1618,'[1]05 Unidad Responsable'!$B$3:$C$92,2,FALSE)</f>
        <v>Dirección General de Obra Pública</v>
      </c>
      <c r="J1618" s="1" t="s">
        <v>3704</v>
      </c>
      <c r="K1618" s="11">
        <v>44603.540509259263</v>
      </c>
      <c r="L1618" s="10">
        <v>44326</v>
      </c>
      <c r="M1618" s="10">
        <v>44352</v>
      </c>
      <c r="N1618" s="10">
        <v>44316</v>
      </c>
    </row>
    <row r="1619" spans="1:14" x14ac:dyDescent="0.25">
      <c r="A1619" t="s">
        <v>21</v>
      </c>
      <c r="B1619" s="1">
        <v>8843</v>
      </c>
      <c r="C1619" t="s">
        <v>1733</v>
      </c>
      <c r="D1619" t="s">
        <v>1404</v>
      </c>
      <c r="E1619" s="9">
        <v>11846814.84</v>
      </c>
      <c r="F1619" s="9">
        <v>9698899.7599999998</v>
      </c>
      <c r="G1619" t="s">
        <v>12</v>
      </c>
      <c r="H1619" s="1">
        <v>1510</v>
      </c>
      <c r="I1619" s="1" t="str">
        <f>VLOOKUP(H1619,'[1]05 Unidad Responsable'!$B$3:$C$92,2,FALSE)</f>
        <v>Secretaría de Seguridad, Prevención y Protección Ciudadana</v>
      </c>
      <c r="J1619" s="1" t="s">
        <v>3705</v>
      </c>
      <c r="K1619" s="11">
        <v>44603.540381944447</v>
      </c>
      <c r="L1619" s="10">
        <v>44333</v>
      </c>
      <c r="M1619" s="10">
        <v>44515</v>
      </c>
      <c r="N1619" s="10">
        <v>44333</v>
      </c>
    </row>
    <row r="1620" spans="1:14" x14ac:dyDescent="0.25">
      <c r="A1620" t="s">
        <v>21</v>
      </c>
      <c r="B1620" s="1">
        <v>8842</v>
      </c>
      <c r="C1620" t="s">
        <v>1734</v>
      </c>
      <c r="D1620" t="s">
        <v>662</v>
      </c>
      <c r="E1620" s="9">
        <v>759347.5</v>
      </c>
      <c r="F1620" s="9">
        <v>759347.17</v>
      </c>
      <c r="G1620" t="s">
        <v>12</v>
      </c>
      <c r="H1620" s="1">
        <v>2510</v>
      </c>
      <c r="I1620" s="1" t="str">
        <f>VLOOKUP(H1620,'[1]05 Unidad Responsable'!$B$3:$C$92,2,FALSE)</f>
        <v>Dirección General de Obra Pública</v>
      </c>
      <c r="J1620" s="1" t="s">
        <v>3706</v>
      </c>
      <c r="K1620" s="11">
        <v>44603.540254629632</v>
      </c>
      <c r="L1620" s="10">
        <v>44354</v>
      </c>
      <c r="M1620" s="10">
        <v>44456</v>
      </c>
      <c r="N1620" s="10">
        <v>44337</v>
      </c>
    </row>
    <row r="1621" spans="1:14" x14ac:dyDescent="0.25">
      <c r="A1621" t="s">
        <v>21</v>
      </c>
      <c r="B1621" s="1">
        <v>8841</v>
      </c>
      <c r="C1621" t="s">
        <v>1735</v>
      </c>
      <c r="D1621" t="s">
        <v>1736</v>
      </c>
      <c r="E1621" s="9">
        <v>176643.74</v>
      </c>
      <c r="F1621" s="9">
        <v>176643.5</v>
      </c>
      <c r="G1621" t="s">
        <v>12</v>
      </c>
      <c r="H1621" s="1">
        <v>2510</v>
      </c>
      <c r="I1621" s="1" t="str">
        <f>VLOOKUP(H1621,'[1]05 Unidad Responsable'!$B$3:$C$92,2,FALSE)</f>
        <v>Dirección General de Obra Pública</v>
      </c>
      <c r="J1621" s="1" t="s">
        <v>3707</v>
      </c>
      <c r="K1621" s="11">
        <v>44603.540138888886</v>
      </c>
      <c r="L1621" s="10">
        <v>44347</v>
      </c>
      <c r="M1621" s="10">
        <v>44429</v>
      </c>
      <c r="N1621" s="10">
        <v>44334</v>
      </c>
    </row>
    <row r="1622" spans="1:14" x14ac:dyDescent="0.25">
      <c r="A1622" t="s">
        <v>21</v>
      </c>
      <c r="B1622" s="1">
        <v>8840</v>
      </c>
      <c r="C1622" t="s">
        <v>1737</v>
      </c>
      <c r="D1622" t="s">
        <v>1481</v>
      </c>
      <c r="E1622" s="9">
        <v>1996.9</v>
      </c>
      <c r="F1622" s="9">
        <v>0</v>
      </c>
      <c r="G1622" t="s">
        <v>12</v>
      </c>
      <c r="H1622" s="1">
        <v>2510</v>
      </c>
      <c r="I1622" s="1" t="str">
        <f>VLOOKUP(H1622,'[1]05 Unidad Responsable'!$B$3:$C$92,2,FALSE)</f>
        <v>Dirección General de Obra Pública</v>
      </c>
      <c r="J1622" s="1" t="s">
        <v>3708</v>
      </c>
      <c r="K1622" s="11">
        <v>44603.640844907408</v>
      </c>
      <c r="L1622" s="10">
        <v>44298</v>
      </c>
      <c r="M1622" s="10">
        <v>44380</v>
      </c>
      <c r="N1622" s="10">
        <v>44286</v>
      </c>
    </row>
    <row r="1623" spans="1:14" x14ac:dyDescent="0.25">
      <c r="A1623" t="s">
        <v>21</v>
      </c>
      <c r="B1623" s="1">
        <v>8839</v>
      </c>
      <c r="C1623" t="s">
        <v>1738</v>
      </c>
      <c r="D1623" t="s">
        <v>662</v>
      </c>
      <c r="E1623" s="9">
        <v>285923.59999999998</v>
      </c>
      <c r="F1623" s="9">
        <v>242894</v>
      </c>
      <c r="G1623" t="s">
        <v>12</v>
      </c>
      <c r="H1623" s="1">
        <v>2610</v>
      </c>
      <c r="I1623" s="1" t="str">
        <f>VLOOKUP(H1623,'[1]05 Unidad Responsable'!$B$3:$C$92,2,FALSE)</f>
        <v>Dirección General de Salud</v>
      </c>
      <c r="J1623" s="1" t="s">
        <v>3709</v>
      </c>
      <c r="K1623" s="11">
        <v>44603.539351851854</v>
      </c>
      <c r="L1623" s="10">
        <v>44354</v>
      </c>
      <c r="M1623" s="10">
        <v>44450</v>
      </c>
      <c r="N1623" s="10">
        <v>44337</v>
      </c>
    </row>
    <row r="1624" spans="1:14" x14ac:dyDescent="0.25">
      <c r="A1624" t="s">
        <v>21</v>
      </c>
      <c r="B1624" s="1">
        <v>8838</v>
      </c>
      <c r="C1624" t="s">
        <v>1739</v>
      </c>
      <c r="D1624" t="s">
        <v>600</v>
      </c>
      <c r="E1624" s="9">
        <v>116002.88</v>
      </c>
      <c r="F1624" s="9">
        <v>0</v>
      </c>
      <c r="G1624" t="s">
        <v>12</v>
      </c>
      <c r="H1624" s="1">
        <v>2510</v>
      </c>
      <c r="I1624" s="1" t="str">
        <f>VLOOKUP(H1624,'[1]05 Unidad Responsable'!$B$3:$C$92,2,FALSE)</f>
        <v>Dirección General de Obra Pública</v>
      </c>
      <c r="J1624" s="1" t="s">
        <v>3710</v>
      </c>
      <c r="K1624" s="11">
        <v>44603.539236111108</v>
      </c>
      <c r="L1624" s="10">
        <v>44354</v>
      </c>
      <c r="M1624" s="10">
        <v>44464</v>
      </c>
      <c r="N1624" s="10">
        <v>44336</v>
      </c>
    </row>
    <row r="1625" spans="1:14" x14ac:dyDescent="0.25">
      <c r="A1625" t="s">
        <v>21</v>
      </c>
      <c r="B1625" s="1">
        <v>8837</v>
      </c>
      <c r="C1625" t="s">
        <v>1704</v>
      </c>
      <c r="D1625" t="s">
        <v>980</v>
      </c>
      <c r="E1625" s="9">
        <v>6966.68</v>
      </c>
      <c r="F1625" s="9">
        <v>0</v>
      </c>
      <c r="G1625" t="s">
        <v>12</v>
      </c>
      <c r="H1625" s="1">
        <v>2510</v>
      </c>
      <c r="I1625" s="1" t="str">
        <f>VLOOKUP(H1625,'[1]05 Unidad Responsable'!$B$3:$C$92,2,FALSE)</f>
        <v>Dirección General de Obra Pública</v>
      </c>
      <c r="J1625" s="1" t="s">
        <v>3711</v>
      </c>
      <c r="K1625" s="11">
        <v>44603.539097222223</v>
      </c>
      <c r="L1625" s="10">
        <v>44319</v>
      </c>
      <c r="M1625" s="10">
        <v>44344</v>
      </c>
      <c r="N1625" s="10">
        <v>44319</v>
      </c>
    </row>
    <row r="1626" spans="1:14" x14ac:dyDescent="0.25">
      <c r="A1626" t="s">
        <v>21</v>
      </c>
      <c r="B1626" s="1">
        <v>8836</v>
      </c>
      <c r="C1626" t="s">
        <v>1740</v>
      </c>
      <c r="D1626" t="s">
        <v>1396</v>
      </c>
      <c r="E1626" s="9">
        <v>78977.62</v>
      </c>
      <c r="F1626" s="9">
        <v>78977.61</v>
      </c>
      <c r="G1626" t="s">
        <v>12</v>
      </c>
      <c r="H1626" s="1">
        <v>2510</v>
      </c>
      <c r="I1626" s="1" t="str">
        <f>VLOOKUP(H1626,'[1]05 Unidad Responsable'!$B$3:$C$92,2,FALSE)</f>
        <v>Dirección General de Obra Pública</v>
      </c>
      <c r="J1626" s="1" t="s">
        <v>3712</v>
      </c>
      <c r="K1626" s="11">
        <v>44603.538530092592</v>
      </c>
      <c r="L1626" s="10">
        <v>44305</v>
      </c>
      <c r="M1626" s="10">
        <v>44424</v>
      </c>
      <c r="N1626" s="10">
        <v>44305</v>
      </c>
    </row>
    <row r="1627" spans="1:14" x14ac:dyDescent="0.25">
      <c r="A1627" t="s">
        <v>21</v>
      </c>
      <c r="B1627" s="1">
        <v>8835</v>
      </c>
      <c r="C1627" t="s">
        <v>1733</v>
      </c>
      <c r="D1627" t="s">
        <v>1212</v>
      </c>
      <c r="E1627" s="9">
        <v>315172.78000000003</v>
      </c>
      <c r="F1627" s="9">
        <v>315172.78000000003</v>
      </c>
      <c r="G1627" t="s">
        <v>12</v>
      </c>
      <c r="H1627" s="1">
        <v>2510</v>
      </c>
      <c r="I1627" s="1" t="str">
        <f>VLOOKUP(H1627,'[1]05 Unidad Responsable'!$B$3:$C$92,2,FALSE)</f>
        <v>Dirección General de Obra Pública</v>
      </c>
      <c r="J1627" s="1" t="s">
        <v>3713</v>
      </c>
      <c r="K1627" s="11">
        <v>44603.537881944445</v>
      </c>
      <c r="L1627" s="10">
        <v>44333</v>
      </c>
      <c r="M1627" s="10">
        <v>44515</v>
      </c>
      <c r="N1627" s="10">
        <v>44333</v>
      </c>
    </row>
    <row r="1628" spans="1:14" x14ac:dyDescent="0.25">
      <c r="A1628" t="s">
        <v>21</v>
      </c>
      <c r="B1628" s="1">
        <v>8834</v>
      </c>
      <c r="C1628" t="s">
        <v>1244</v>
      </c>
      <c r="D1628" t="s">
        <v>626</v>
      </c>
      <c r="E1628" s="9">
        <v>49254.52</v>
      </c>
      <c r="F1628" s="9">
        <v>49254.52</v>
      </c>
      <c r="G1628" t="s">
        <v>12</v>
      </c>
      <c r="H1628" s="1">
        <v>2510</v>
      </c>
      <c r="I1628" s="1" t="str">
        <f>VLOOKUP(H1628,'[1]05 Unidad Responsable'!$B$3:$C$92,2,FALSE)</f>
        <v>Dirección General de Obra Pública</v>
      </c>
      <c r="J1628" s="1" t="s">
        <v>3714</v>
      </c>
      <c r="K1628" s="11">
        <v>44603.537766203706</v>
      </c>
      <c r="L1628" s="10">
        <v>44340</v>
      </c>
      <c r="M1628" s="10">
        <v>44463</v>
      </c>
      <c r="N1628" s="10">
        <v>44337</v>
      </c>
    </row>
    <row r="1629" spans="1:14" x14ac:dyDescent="0.25">
      <c r="A1629" t="s">
        <v>21</v>
      </c>
      <c r="B1629" s="1">
        <v>8833</v>
      </c>
      <c r="C1629" t="s">
        <v>1739</v>
      </c>
      <c r="D1629" t="s">
        <v>778</v>
      </c>
      <c r="E1629" s="9">
        <v>27197.22</v>
      </c>
      <c r="F1629" s="9">
        <v>21250.22</v>
      </c>
      <c r="G1629" t="s">
        <v>12</v>
      </c>
      <c r="H1629" s="1">
        <v>2510</v>
      </c>
      <c r="I1629" s="1" t="str">
        <f>VLOOKUP(H1629,'[1]05 Unidad Responsable'!$B$3:$C$92,2,FALSE)</f>
        <v>Dirección General de Obra Pública</v>
      </c>
      <c r="J1629" s="1" t="s">
        <v>3715</v>
      </c>
      <c r="K1629" s="11">
        <v>44603.537581018521</v>
      </c>
      <c r="L1629" s="10">
        <v>44354</v>
      </c>
      <c r="M1629" s="10">
        <v>44464</v>
      </c>
      <c r="N1629" s="10">
        <v>44342</v>
      </c>
    </row>
    <row r="1630" spans="1:14" x14ac:dyDescent="0.25">
      <c r="A1630" t="s">
        <v>21</v>
      </c>
      <c r="B1630" s="1">
        <v>8832</v>
      </c>
      <c r="C1630" t="s">
        <v>1741</v>
      </c>
      <c r="D1630" t="s">
        <v>642</v>
      </c>
      <c r="E1630" s="9">
        <v>267496.76</v>
      </c>
      <c r="F1630" s="9">
        <v>241738.07</v>
      </c>
      <c r="G1630" t="s">
        <v>12</v>
      </c>
      <c r="H1630" s="1">
        <v>2610</v>
      </c>
      <c r="I1630" s="1" t="str">
        <f>VLOOKUP(H1630,'[1]05 Unidad Responsable'!$B$3:$C$92,2,FALSE)</f>
        <v>Dirección General de Salud</v>
      </c>
      <c r="J1630" s="1" t="s">
        <v>3716</v>
      </c>
      <c r="K1630" s="11">
        <v>44603.537453703706</v>
      </c>
      <c r="L1630" s="10">
        <v>44354</v>
      </c>
      <c r="M1630" s="10">
        <v>44450</v>
      </c>
      <c r="N1630" s="10">
        <v>44337</v>
      </c>
    </row>
    <row r="1631" spans="1:14" x14ac:dyDescent="0.25">
      <c r="A1631" t="s">
        <v>21</v>
      </c>
      <c r="B1631" s="1">
        <v>8831</v>
      </c>
      <c r="C1631" t="s">
        <v>1742</v>
      </c>
      <c r="D1631" t="s">
        <v>662</v>
      </c>
      <c r="E1631" s="9">
        <v>1192071.6599999999</v>
      </c>
      <c r="F1631" s="9">
        <v>570871.74</v>
      </c>
      <c r="G1631" t="s">
        <v>12</v>
      </c>
      <c r="H1631" s="1">
        <v>2510</v>
      </c>
      <c r="I1631" s="1" t="str">
        <f>VLOOKUP(H1631,'[1]05 Unidad Responsable'!$B$3:$C$92,2,FALSE)</f>
        <v>Dirección General de Obra Pública</v>
      </c>
      <c r="J1631" s="1" t="s">
        <v>3717</v>
      </c>
      <c r="K1631" s="11">
        <v>44603.53733796296</v>
      </c>
      <c r="L1631" s="10">
        <v>44382</v>
      </c>
      <c r="M1631" s="10">
        <v>44463</v>
      </c>
      <c r="N1631" s="10">
        <v>44340</v>
      </c>
    </row>
    <row r="1632" spans="1:14" x14ac:dyDescent="0.25">
      <c r="A1632" t="s">
        <v>21</v>
      </c>
      <c r="B1632" s="1">
        <v>8830</v>
      </c>
      <c r="C1632" t="s">
        <v>1743</v>
      </c>
      <c r="D1632" t="s">
        <v>644</v>
      </c>
      <c r="E1632" s="9">
        <v>65333.74</v>
      </c>
      <c r="F1632" s="9">
        <v>0</v>
      </c>
      <c r="G1632" t="s">
        <v>12</v>
      </c>
      <c r="H1632" s="1">
        <v>2510</v>
      </c>
      <c r="I1632" s="1" t="str">
        <f>VLOOKUP(H1632,'[1]05 Unidad Responsable'!$B$3:$C$92,2,FALSE)</f>
        <v>Dirección General de Obra Pública</v>
      </c>
      <c r="J1632" s="1" t="s">
        <v>3718</v>
      </c>
      <c r="K1632" s="11">
        <v>44603.531481481485</v>
      </c>
      <c r="L1632" s="10">
        <v>44361</v>
      </c>
      <c r="M1632" s="10">
        <v>44387</v>
      </c>
      <c r="N1632" s="10">
        <v>44357</v>
      </c>
    </row>
    <row r="1633" spans="1:14" x14ac:dyDescent="0.25">
      <c r="A1633" t="s">
        <v>21</v>
      </c>
      <c r="B1633" s="1">
        <v>8829</v>
      </c>
      <c r="C1633" t="s">
        <v>1738</v>
      </c>
      <c r="D1633" t="s">
        <v>698</v>
      </c>
      <c r="E1633" s="9">
        <v>8838.2800000000007</v>
      </c>
      <c r="F1633" s="9">
        <v>7732.15</v>
      </c>
      <c r="G1633" t="s">
        <v>12</v>
      </c>
      <c r="H1633" s="1">
        <v>2510</v>
      </c>
      <c r="I1633" s="1" t="str">
        <f>VLOOKUP(H1633,'[1]05 Unidad Responsable'!$B$3:$C$92,2,FALSE)</f>
        <v>Dirección General de Obra Pública</v>
      </c>
      <c r="J1633" s="1" t="s">
        <v>3719</v>
      </c>
      <c r="K1633" s="11">
        <v>44603.531331018516</v>
      </c>
      <c r="L1633" s="10">
        <v>44354</v>
      </c>
      <c r="M1633" s="10">
        <v>44450</v>
      </c>
      <c r="N1633" s="10">
        <v>44337</v>
      </c>
    </row>
    <row r="1634" spans="1:14" x14ac:dyDescent="0.25">
      <c r="A1634" t="s">
        <v>21</v>
      </c>
      <c r="B1634" s="1">
        <v>8828</v>
      </c>
      <c r="C1634" t="s">
        <v>1744</v>
      </c>
      <c r="D1634" t="s">
        <v>634</v>
      </c>
      <c r="E1634" s="9">
        <v>170108.75</v>
      </c>
      <c r="F1634" s="9">
        <v>131322.69</v>
      </c>
      <c r="G1634" t="s">
        <v>12</v>
      </c>
      <c r="H1634" s="1">
        <v>2510</v>
      </c>
      <c r="I1634" s="1" t="str">
        <f>VLOOKUP(H1634,'[1]05 Unidad Responsable'!$B$3:$C$92,2,FALSE)</f>
        <v>Dirección General de Obra Pública</v>
      </c>
      <c r="J1634" s="1" t="s">
        <v>3720</v>
      </c>
      <c r="K1634" s="11">
        <v>44603.531215277777</v>
      </c>
      <c r="L1634" s="10">
        <v>44361</v>
      </c>
      <c r="M1634" s="10">
        <v>44443</v>
      </c>
      <c r="N1634" s="10">
        <v>44358</v>
      </c>
    </row>
    <row r="1635" spans="1:14" x14ac:dyDescent="0.25">
      <c r="A1635" t="s">
        <v>21</v>
      </c>
      <c r="B1635" s="1">
        <v>8827</v>
      </c>
      <c r="C1635" t="s">
        <v>1731</v>
      </c>
      <c r="D1635" t="s">
        <v>973</v>
      </c>
      <c r="E1635" s="9">
        <v>14204.28</v>
      </c>
      <c r="F1635" s="9">
        <v>9943.81</v>
      </c>
      <c r="G1635" t="s">
        <v>12</v>
      </c>
      <c r="H1635" s="1">
        <v>2510</v>
      </c>
      <c r="I1635" s="1" t="str">
        <f>VLOOKUP(H1635,'[1]05 Unidad Responsable'!$B$3:$C$92,2,FALSE)</f>
        <v>Dirección General de Obra Pública</v>
      </c>
      <c r="J1635" s="1" t="s">
        <v>3721</v>
      </c>
      <c r="K1635" s="11">
        <v>44603.530995370369</v>
      </c>
      <c r="L1635" s="10">
        <v>44361</v>
      </c>
      <c r="M1635" s="10">
        <v>44450</v>
      </c>
      <c r="N1635" s="10">
        <v>44361</v>
      </c>
    </row>
    <row r="1636" spans="1:14" x14ac:dyDescent="0.25">
      <c r="A1636" t="s">
        <v>21</v>
      </c>
      <c r="B1636" s="1">
        <v>8826</v>
      </c>
      <c r="C1636" t="s">
        <v>1745</v>
      </c>
      <c r="D1636" t="s">
        <v>1108</v>
      </c>
      <c r="E1636" s="9">
        <v>8552.2800000000007</v>
      </c>
      <c r="F1636" s="9">
        <v>7821.37</v>
      </c>
      <c r="G1636" t="s">
        <v>12</v>
      </c>
      <c r="H1636" s="1">
        <v>2510</v>
      </c>
      <c r="I1636" s="1" t="str">
        <f>VLOOKUP(H1636,'[1]05 Unidad Responsable'!$B$3:$C$92,2,FALSE)</f>
        <v>Dirección General de Obra Pública</v>
      </c>
      <c r="J1636" s="1" t="s">
        <v>3722</v>
      </c>
      <c r="K1636" s="11">
        <v>44603.530868055554</v>
      </c>
      <c r="L1636" s="10">
        <v>44354</v>
      </c>
      <c r="M1636" s="10">
        <v>44450</v>
      </c>
      <c r="N1636" s="10">
        <v>44348</v>
      </c>
    </row>
    <row r="1637" spans="1:14" x14ac:dyDescent="0.25">
      <c r="A1637" t="s">
        <v>21</v>
      </c>
      <c r="B1637" s="1">
        <v>8825</v>
      </c>
      <c r="C1637" t="s">
        <v>1733</v>
      </c>
      <c r="D1637" t="s">
        <v>1404</v>
      </c>
      <c r="E1637" s="9">
        <v>6148746.9900000002</v>
      </c>
      <c r="F1637" s="9">
        <v>0</v>
      </c>
      <c r="G1637" t="s">
        <v>12</v>
      </c>
      <c r="H1637" s="1">
        <v>1510</v>
      </c>
      <c r="I1637" s="1" t="str">
        <f>VLOOKUP(H1637,'[1]05 Unidad Responsable'!$B$3:$C$92,2,FALSE)</f>
        <v>Secretaría de Seguridad, Prevención y Protección Ciudadana</v>
      </c>
      <c r="J1637" s="1" t="s">
        <v>3723</v>
      </c>
      <c r="K1637" s="11">
        <v>44603.530752314815</v>
      </c>
      <c r="L1637" s="10">
        <v>44361</v>
      </c>
      <c r="M1637" s="10">
        <v>44526</v>
      </c>
      <c r="N1637" s="10">
        <v>44361</v>
      </c>
    </row>
    <row r="1638" spans="1:14" x14ac:dyDescent="0.25">
      <c r="A1638" t="s">
        <v>21</v>
      </c>
      <c r="B1638" s="1">
        <v>8824</v>
      </c>
      <c r="C1638" t="s">
        <v>1730</v>
      </c>
      <c r="D1638" t="s">
        <v>899</v>
      </c>
      <c r="E1638" s="9">
        <v>28863.9</v>
      </c>
      <c r="F1638" s="9">
        <v>24853.040000000001</v>
      </c>
      <c r="G1638" t="s">
        <v>12</v>
      </c>
      <c r="H1638" s="1">
        <v>2510</v>
      </c>
      <c r="I1638" s="1" t="str">
        <f>VLOOKUP(H1638,'[1]05 Unidad Responsable'!$B$3:$C$92,2,FALSE)</f>
        <v>Dirección General de Obra Pública</v>
      </c>
      <c r="J1638" s="1" t="s">
        <v>3724</v>
      </c>
      <c r="K1638" s="11">
        <v>44603.530624999999</v>
      </c>
      <c r="L1638" s="10">
        <v>44333</v>
      </c>
      <c r="M1638" s="10">
        <v>44414</v>
      </c>
      <c r="N1638" s="10">
        <v>44330</v>
      </c>
    </row>
    <row r="1639" spans="1:14" x14ac:dyDescent="0.25">
      <c r="A1639" t="s">
        <v>21</v>
      </c>
      <c r="B1639" s="1">
        <v>8823</v>
      </c>
      <c r="C1639" t="s">
        <v>1746</v>
      </c>
      <c r="D1639" t="s">
        <v>72</v>
      </c>
      <c r="E1639" s="9">
        <v>508151.53</v>
      </c>
      <c r="F1639" s="9">
        <v>0</v>
      </c>
      <c r="G1639" t="s">
        <v>12</v>
      </c>
      <c r="H1639" s="1">
        <v>2510</v>
      </c>
      <c r="I1639" s="1" t="str">
        <f>VLOOKUP(H1639,'[1]05 Unidad Responsable'!$B$3:$C$92,2,FALSE)</f>
        <v>Dirección General de Obra Pública</v>
      </c>
      <c r="J1639" s="1" t="s">
        <v>3725</v>
      </c>
      <c r="K1639" s="11">
        <v>44603.530509259261</v>
      </c>
      <c r="L1639" s="10">
        <v>44375</v>
      </c>
      <c r="M1639" s="10">
        <v>44485</v>
      </c>
      <c r="N1639" s="10">
        <v>44369</v>
      </c>
    </row>
    <row r="1640" spans="1:14" x14ac:dyDescent="0.25">
      <c r="A1640" t="s">
        <v>21</v>
      </c>
      <c r="B1640" s="1">
        <v>8822</v>
      </c>
      <c r="C1640" t="s">
        <v>1733</v>
      </c>
      <c r="D1640" t="s">
        <v>1212</v>
      </c>
      <c r="E1640" s="9">
        <v>163248.38</v>
      </c>
      <c r="F1640" s="9">
        <v>2283.7199999999998</v>
      </c>
      <c r="G1640" t="s">
        <v>12</v>
      </c>
      <c r="H1640" s="1">
        <v>2510</v>
      </c>
      <c r="I1640" s="1" t="str">
        <f>VLOOKUP(H1640,'[1]05 Unidad Responsable'!$B$3:$C$92,2,FALSE)</f>
        <v>Dirección General de Obra Pública</v>
      </c>
      <c r="J1640" s="1" t="s">
        <v>3726</v>
      </c>
      <c r="K1640" s="11">
        <v>44603.530393518522</v>
      </c>
      <c r="L1640" s="10">
        <v>44361</v>
      </c>
      <c r="M1640" s="10">
        <v>44526</v>
      </c>
      <c r="N1640" s="10">
        <v>44361</v>
      </c>
    </row>
    <row r="1641" spans="1:14" x14ac:dyDescent="0.25">
      <c r="A1641" t="s">
        <v>21</v>
      </c>
      <c r="B1641" s="1">
        <v>8821</v>
      </c>
      <c r="C1641" t="s">
        <v>1739</v>
      </c>
      <c r="D1641" t="s">
        <v>600</v>
      </c>
      <c r="E1641" s="9">
        <v>175078.08</v>
      </c>
      <c r="F1641" s="9">
        <v>0</v>
      </c>
      <c r="G1641" t="s">
        <v>12</v>
      </c>
      <c r="H1641" s="1">
        <v>2510</v>
      </c>
      <c r="I1641" s="1" t="str">
        <f>VLOOKUP(H1641,'[1]05 Unidad Responsable'!$B$3:$C$92,2,FALSE)</f>
        <v>Dirección General de Obra Pública</v>
      </c>
      <c r="J1641" s="1" t="s">
        <v>3727</v>
      </c>
      <c r="K1641" s="11">
        <v>44603.530266203707</v>
      </c>
      <c r="L1641" s="10">
        <v>44368</v>
      </c>
      <c r="M1641" s="10">
        <v>44464</v>
      </c>
      <c r="N1641" s="10">
        <v>44368</v>
      </c>
    </row>
    <row r="1642" spans="1:14" x14ac:dyDescent="0.25">
      <c r="A1642" t="s">
        <v>21</v>
      </c>
      <c r="B1642" s="1">
        <v>8820</v>
      </c>
      <c r="C1642" t="s">
        <v>1739</v>
      </c>
      <c r="D1642" t="s">
        <v>778</v>
      </c>
      <c r="E1642" s="9">
        <v>9445.9699999999993</v>
      </c>
      <c r="F1642" s="9">
        <v>0</v>
      </c>
      <c r="G1642" t="s">
        <v>12</v>
      </c>
      <c r="H1642" s="1">
        <v>2510</v>
      </c>
      <c r="I1642" s="1" t="str">
        <f>VLOOKUP(H1642,'[1]05 Unidad Responsable'!$B$3:$C$92,2,FALSE)</f>
        <v>Dirección General de Obra Pública</v>
      </c>
      <c r="J1642" s="1" t="s">
        <v>3728</v>
      </c>
      <c r="K1642" s="11">
        <v>44603.530057870368</v>
      </c>
      <c r="L1642" s="10">
        <v>44368</v>
      </c>
      <c r="M1642" s="10">
        <v>44464</v>
      </c>
      <c r="N1642" s="10">
        <v>44368</v>
      </c>
    </row>
    <row r="1643" spans="1:14" x14ac:dyDescent="0.25">
      <c r="A1643" t="s">
        <v>21</v>
      </c>
      <c r="B1643" s="1">
        <v>8819</v>
      </c>
      <c r="C1643" t="s">
        <v>1747</v>
      </c>
      <c r="D1643" t="s">
        <v>929</v>
      </c>
      <c r="E1643" s="9">
        <v>2952.84</v>
      </c>
      <c r="F1643" s="9">
        <v>0</v>
      </c>
      <c r="G1643" t="s">
        <v>12</v>
      </c>
      <c r="H1643" s="1">
        <v>2510</v>
      </c>
      <c r="I1643" s="1" t="str">
        <f>VLOOKUP(H1643,'[1]05 Unidad Responsable'!$B$3:$C$92,2,FALSE)</f>
        <v>Dirección General de Obra Pública</v>
      </c>
      <c r="J1643" s="1" t="s">
        <v>3729</v>
      </c>
      <c r="K1643" s="11">
        <v>44603.529918981483</v>
      </c>
      <c r="L1643" s="10">
        <v>44376</v>
      </c>
      <c r="M1643" s="10">
        <v>44435</v>
      </c>
      <c r="N1643" s="10">
        <v>44376</v>
      </c>
    </row>
    <row r="1644" spans="1:14" x14ac:dyDescent="0.25">
      <c r="A1644" t="s">
        <v>21</v>
      </c>
      <c r="B1644" s="1">
        <v>8818</v>
      </c>
      <c r="C1644" t="s">
        <v>1748</v>
      </c>
      <c r="D1644" t="s">
        <v>841</v>
      </c>
      <c r="E1644" s="9">
        <v>377.47</v>
      </c>
      <c r="F1644" s="9">
        <v>0</v>
      </c>
      <c r="G1644" t="s">
        <v>12</v>
      </c>
      <c r="H1644" s="1">
        <v>2510</v>
      </c>
      <c r="I1644" s="1" t="str">
        <f>VLOOKUP(H1644,'[1]05 Unidad Responsable'!$B$3:$C$92,2,FALSE)</f>
        <v>Dirección General de Obra Pública</v>
      </c>
      <c r="J1644" s="1" t="s">
        <v>3730</v>
      </c>
      <c r="K1644" s="11">
        <v>44603.529652777775</v>
      </c>
      <c r="L1644" s="10">
        <v>44361</v>
      </c>
      <c r="M1644" s="10">
        <v>44435</v>
      </c>
      <c r="N1644" s="10">
        <v>44358</v>
      </c>
    </row>
    <row r="1645" spans="1:14" x14ac:dyDescent="0.25">
      <c r="A1645" t="s">
        <v>21</v>
      </c>
      <c r="B1645" s="1">
        <v>8817</v>
      </c>
      <c r="C1645" t="s">
        <v>1195</v>
      </c>
      <c r="D1645" t="s">
        <v>687</v>
      </c>
      <c r="E1645" s="9">
        <v>182944.98</v>
      </c>
      <c r="F1645" s="9">
        <v>0</v>
      </c>
      <c r="G1645" t="s">
        <v>12</v>
      </c>
      <c r="H1645" s="1">
        <v>2510</v>
      </c>
      <c r="I1645" s="1" t="str">
        <f>VLOOKUP(H1645,'[1]05 Unidad Responsable'!$B$3:$C$92,2,FALSE)</f>
        <v>Dirección General de Obra Pública</v>
      </c>
      <c r="J1645" s="1" t="s">
        <v>3731</v>
      </c>
      <c r="K1645" s="11">
        <v>44603.529537037037</v>
      </c>
      <c r="L1645" s="10">
        <v>44351</v>
      </c>
      <c r="M1645" s="10">
        <v>44373</v>
      </c>
      <c r="N1645" s="10">
        <v>44351</v>
      </c>
    </row>
    <row r="1646" spans="1:14" x14ac:dyDescent="0.25">
      <c r="A1646" t="s">
        <v>21</v>
      </c>
      <c r="B1646" s="1">
        <v>8816</v>
      </c>
      <c r="C1646" t="s">
        <v>1749</v>
      </c>
      <c r="D1646" t="s">
        <v>634</v>
      </c>
      <c r="E1646" s="9">
        <v>509534.11</v>
      </c>
      <c r="F1646" s="9">
        <v>0</v>
      </c>
      <c r="G1646" t="s">
        <v>12</v>
      </c>
      <c r="H1646" s="1">
        <v>2510</v>
      </c>
      <c r="I1646" s="1" t="str">
        <f>VLOOKUP(H1646,'[1]05 Unidad Responsable'!$B$3:$C$92,2,FALSE)</f>
        <v>Dirección General de Obra Pública</v>
      </c>
      <c r="J1646" s="1" t="s">
        <v>3732</v>
      </c>
      <c r="K1646" s="11">
        <v>44603.529421296298</v>
      </c>
      <c r="L1646" s="10">
        <v>44396</v>
      </c>
      <c r="M1646" s="10">
        <v>44485</v>
      </c>
      <c r="N1646" s="10">
        <v>44384</v>
      </c>
    </row>
    <row r="1647" spans="1:14" x14ac:dyDescent="0.25">
      <c r="A1647" t="s">
        <v>21</v>
      </c>
      <c r="B1647" s="1">
        <v>8815</v>
      </c>
      <c r="C1647" t="s">
        <v>1750</v>
      </c>
      <c r="D1647" t="s">
        <v>687</v>
      </c>
      <c r="E1647" s="9">
        <v>378.17</v>
      </c>
      <c r="F1647" s="9">
        <v>0</v>
      </c>
      <c r="G1647" t="s">
        <v>12</v>
      </c>
      <c r="H1647" s="1">
        <v>1816</v>
      </c>
      <c r="I1647" s="1" t="str">
        <f>VLOOKUP(H1647,'[1]05 Unidad Responsable'!$B$3:$C$92,2,FALSE)</f>
        <v>Dirección de Programas Estratégicos</v>
      </c>
      <c r="J1647" s="1" t="s">
        <v>3733</v>
      </c>
      <c r="K1647" s="11">
        <v>44603.529282407406</v>
      </c>
      <c r="L1647" s="10">
        <v>44396</v>
      </c>
      <c r="M1647" s="10">
        <v>44485</v>
      </c>
      <c r="N1647" s="10">
        <v>44384</v>
      </c>
    </row>
    <row r="1648" spans="1:14" x14ac:dyDescent="0.25">
      <c r="A1648" t="s">
        <v>21</v>
      </c>
      <c r="B1648" s="1">
        <v>8814</v>
      </c>
      <c r="C1648" t="s">
        <v>1751</v>
      </c>
      <c r="D1648" t="s">
        <v>1018</v>
      </c>
      <c r="E1648" s="9">
        <v>51691.5</v>
      </c>
      <c r="F1648" s="9">
        <v>0</v>
      </c>
      <c r="G1648" t="s">
        <v>12</v>
      </c>
      <c r="H1648" s="1">
        <v>2510</v>
      </c>
      <c r="I1648" s="1" t="str">
        <f>VLOOKUP(H1648,'[1]05 Unidad Responsable'!$B$3:$C$92,2,FALSE)</f>
        <v>Dirección General de Obra Pública</v>
      </c>
      <c r="J1648" s="1" t="s">
        <v>3734</v>
      </c>
      <c r="K1648" s="11">
        <v>44603.529178240744</v>
      </c>
      <c r="L1648" s="10">
        <v>44396</v>
      </c>
      <c r="M1648" s="10">
        <v>44485</v>
      </c>
      <c r="N1648" s="10">
        <v>44384</v>
      </c>
    </row>
    <row r="1649" spans="1:14" x14ac:dyDescent="0.25">
      <c r="A1649" t="s">
        <v>21</v>
      </c>
      <c r="B1649" s="1">
        <v>8813</v>
      </c>
      <c r="C1649" t="s">
        <v>1752</v>
      </c>
      <c r="D1649" t="s">
        <v>1098</v>
      </c>
      <c r="E1649" s="9">
        <v>62113.43</v>
      </c>
      <c r="F1649" s="9">
        <v>0</v>
      </c>
      <c r="G1649" t="s">
        <v>12</v>
      </c>
      <c r="H1649" s="1">
        <v>1816</v>
      </c>
      <c r="I1649" s="1" t="str">
        <f>VLOOKUP(H1649,'[1]05 Unidad Responsable'!$B$3:$C$92,2,FALSE)</f>
        <v>Dirección de Programas Estratégicos</v>
      </c>
      <c r="J1649" s="1" t="s">
        <v>3735</v>
      </c>
      <c r="K1649" s="11">
        <v>44603.529050925928</v>
      </c>
      <c r="L1649" s="10">
        <v>44396</v>
      </c>
      <c r="M1649" s="10">
        <v>44485</v>
      </c>
      <c r="N1649" s="10">
        <v>44383</v>
      </c>
    </row>
    <row r="1650" spans="1:14" x14ac:dyDescent="0.25">
      <c r="A1650" t="s">
        <v>21</v>
      </c>
      <c r="B1650" s="1">
        <v>8812</v>
      </c>
      <c r="C1650" t="s">
        <v>1753</v>
      </c>
      <c r="D1650" t="s">
        <v>632</v>
      </c>
      <c r="E1650" s="9">
        <v>41771.660000000003</v>
      </c>
      <c r="F1650" s="9">
        <v>0</v>
      </c>
      <c r="G1650" t="s">
        <v>12</v>
      </c>
      <c r="H1650" s="1">
        <v>2510</v>
      </c>
      <c r="I1650" s="1" t="str">
        <f>VLOOKUP(H1650,'[1]05 Unidad Responsable'!$B$3:$C$92,2,FALSE)</f>
        <v>Dirección General de Obra Pública</v>
      </c>
      <c r="J1650" s="1" t="s">
        <v>3736</v>
      </c>
      <c r="K1650" s="11">
        <v>44603.528877314813</v>
      </c>
      <c r="L1650" s="10">
        <v>44396</v>
      </c>
      <c r="M1650" s="10">
        <v>44485</v>
      </c>
      <c r="N1650" s="10">
        <v>44383</v>
      </c>
    </row>
    <row r="1651" spans="1:14" x14ac:dyDescent="0.25">
      <c r="A1651" t="s">
        <v>21</v>
      </c>
      <c r="B1651" s="1">
        <v>8811</v>
      </c>
      <c r="C1651" t="s">
        <v>1754</v>
      </c>
      <c r="D1651" t="s">
        <v>789</v>
      </c>
      <c r="E1651" s="9">
        <v>149344.84</v>
      </c>
      <c r="F1651" s="9">
        <v>0</v>
      </c>
      <c r="G1651" t="s">
        <v>12</v>
      </c>
      <c r="H1651" s="1">
        <v>2510</v>
      </c>
      <c r="I1651" s="1" t="str">
        <f>VLOOKUP(H1651,'[1]05 Unidad Responsable'!$B$3:$C$92,2,FALSE)</f>
        <v>Dirección General de Obra Pública</v>
      </c>
      <c r="J1651" s="1" t="s">
        <v>3737</v>
      </c>
      <c r="K1651" s="11">
        <v>44603.528726851851</v>
      </c>
      <c r="L1651" s="10">
        <v>44396</v>
      </c>
      <c r="M1651" s="10">
        <v>44485</v>
      </c>
      <c r="N1651" s="10">
        <v>44383</v>
      </c>
    </row>
    <row r="1652" spans="1:14" x14ac:dyDescent="0.25">
      <c r="A1652" t="s">
        <v>21</v>
      </c>
      <c r="B1652" s="1">
        <v>8810</v>
      </c>
      <c r="C1652" t="s">
        <v>1755</v>
      </c>
      <c r="D1652" t="s">
        <v>1756</v>
      </c>
      <c r="E1652" s="9">
        <v>48283.27</v>
      </c>
      <c r="F1652" s="9">
        <v>0</v>
      </c>
      <c r="G1652" t="s">
        <v>12</v>
      </c>
      <c r="H1652" s="1">
        <v>2510</v>
      </c>
      <c r="I1652" s="1" t="str">
        <f>VLOOKUP(H1652,'[1]05 Unidad Responsable'!$B$3:$C$92,2,FALSE)</f>
        <v>Dirección General de Obra Pública</v>
      </c>
      <c r="J1652" s="1" t="s">
        <v>3738</v>
      </c>
      <c r="K1652" s="11">
        <v>44603.518252314818</v>
      </c>
      <c r="L1652" s="10">
        <v>44396</v>
      </c>
      <c r="M1652" s="10">
        <v>44485</v>
      </c>
      <c r="N1652" s="10">
        <v>44383</v>
      </c>
    </row>
    <row r="1653" spans="1:14" x14ac:dyDescent="0.25">
      <c r="A1653" t="s">
        <v>21</v>
      </c>
      <c r="B1653" s="1">
        <v>8809</v>
      </c>
      <c r="C1653" t="s">
        <v>1757</v>
      </c>
      <c r="D1653" t="s">
        <v>1008</v>
      </c>
      <c r="E1653" s="9">
        <v>239982.07</v>
      </c>
      <c r="F1653" s="9">
        <v>0</v>
      </c>
      <c r="G1653" t="s">
        <v>12</v>
      </c>
      <c r="H1653" s="1">
        <v>2510</v>
      </c>
      <c r="I1653" s="1" t="str">
        <f>VLOOKUP(H1653,'[1]05 Unidad Responsable'!$B$3:$C$92,2,FALSE)</f>
        <v>Dirección General de Obra Pública</v>
      </c>
      <c r="J1653" s="1" t="s">
        <v>3739</v>
      </c>
      <c r="K1653" s="11">
        <v>44603.518090277779</v>
      </c>
      <c r="L1653" s="10">
        <v>44396</v>
      </c>
      <c r="M1653" s="10">
        <v>44485</v>
      </c>
      <c r="N1653" s="10">
        <v>44383</v>
      </c>
    </row>
    <row r="1654" spans="1:14" x14ac:dyDescent="0.25">
      <c r="A1654" t="s">
        <v>21</v>
      </c>
      <c r="B1654" s="1">
        <v>8808</v>
      </c>
      <c r="C1654" t="s">
        <v>1758</v>
      </c>
      <c r="D1654" t="s">
        <v>1516</v>
      </c>
      <c r="E1654" s="9">
        <v>87982.97</v>
      </c>
      <c r="F1654" s="9">
        <v>0</v>
      </c>
      <c r="G1654" t="s">
        <v>12</v>
      </c>
      <c r="H1654" s="1">
        <v>2510</v>
      </c>
      <c r="I1654" s="1" t="str">
        <f>VLOOKUP(H1654,'[1]05 Unidad Responsable'!$B$3:$C$92,2,FALSE)</f>
        <v>Dirección General de Obra Pública</v>
      </c>
      <c r="J1654" s="1" t="s">
        <v>3740</v>
      </c>
      <c r="K1654" s="11">
        <v>44603.517928240741</v>
      </c>
      <c r="L1654" s="10">
        <v>44396</v>
      </c>
      <c r="M1654" s="10">
        <v>44485</v>
      </c>
      <c r="N1654" s="10">
        <v>44383</v>
      </c>
    </row>
    <row r="1655" spans="1:14" x14ac:dyDescent="0.25">
      <c r="A1655" t="s">
        <v>21</v>
      </c>
      <c r="B1655" s="1">
        <v>8807</v>
      </c>
      <c r="C1655" t="s">
        <v>1759</v>
      </c>
      <c r="D1655" t="s">
        <v>656</v>
      </c>
      <c r="E1655" s="9">
        <v>28869.599999999999</v>
      </c>
      <c r="F1655" s="9">
        <v>0</v>
      </c>
      <c r="G1655" t="s">
        <v>12</v>
      </c>
      <c r="H1655" s="1">
        <v>2510</v>
      </c>
      <c r="I1655" s="1" t="str">
        <f>VLOOKUP(H1655,'[1]05 Unidad Responsable'!$B$3:$C$92,2,FALSE)</f>
        <v>Dirección General de Obra Pública</v>
      </c>
      <c r="J1655" s="1" t="s">
        <v>3741</v>
      </c>
      <c r="K1655" s="11">
        <v>44603.517800925925</v>
      </c>
      <c r="L1655" s="10">
        <v>44396</v>
      </c>
      <c r="M1655" s="10">
        <v>44485</v>
      </c>
      <c r="N1655" s="10">
        <v>44386</v>
      </c>
    </row>
    <row r="1656" spans="1:14" x14ac:dyDescent="0.25">
      <c r="A1656" t="s">
        <v>21</v>
      </c>
      <c r="B1656" s="1">
        <v>8806</v>
      </c>
      <c r="C1656" t="s">
        <v>1760</v>
      </c>
      <c r="D1656" t="s">
        <v>1761</v>
      </c>
      <c r="E1656" s="9">
        <v>23660.01</v>
      </c>
      <c r="F1656" s="9">
        <v>0</v>
      </c>
      <c r="G1656" t="s">
        <v>12</v>
      </c>
      <c r="H1656" s="1">
        <v>2510</v>
      </c>
      <c r="I1656" s="1" t="str">
        <f>VLOOKUP(H1656,'[1]05 Unidad Responsable'!$B$3:$C$92,2,FALSE)</f>
        <v>Dirección General de Obra Pública</v>
      </c>
      <c r="J1656" s="1" t="s">
        <v>3742</v>
      </c>
      <c r="K1656" s="11">
        <v>44603.51767361111</v>
      </c>
      <c r="L1656" s="10">
        <v>44396</v>
      </c>
      <c r="M1656" s="10">
        <v>44485</v>
      </c>
      <c r="N1656" s="10">
        <v>44384</v>
      </c>
    </row>
    <row r="1657" spans="1:14" x14ac:dyDescent="0.25">
      <c r="A1657" t="s">
        <v>21</v>
      </c>
      <c r="B1657" s="1">
        <v>8805</v>
      </c>
      <c r="C1657" t="s">
        <v>1762</v>
      </c>
      <c r="D1657" t="s">
        <v>609</v>
      </c>
      <c r="E1657" s="9">
        <v>27344.67</v>
      </c>
      <c r="F1657" s="9">
        <v>27344.65</v>
      </c>
      <c r="G1657" t="s">
        <v>12</v>
      </c>
      <c r="H1657" s="1">
        <v>2510</v>
      </c>
      <c r="I1657" s="1" t="str">
        <f>VLOOKUP(H1657,'[1]05 Unidad Responsable'!$B$3:$C$92,2,FALSE)</f>
        <v>Dirección General de Obra Pública</v>
      </c>
      <c r="J1657" s="1" t="s">
        <v>3743</v>
      </c>
      <c r="K1657" s="11">
        <v>44603.517523148148</v>
      </c>
      <c r="L1657" s="10">
        <v>44389</v>
      </c>
      <c r="M1657" s="10">
        <v>44499</v>
      </c>
      <c r="N1657" s="10">
        <v>44385</v>
      </c>
    </row>
    <row r="1658" spans="1:14" x14ac:dyDescent="0.25">
      <c r="A1658" t="s">
        <v>21</v>
      </c>
      <c r="B1658" s="1">
        <v>8804</v>
      </c>
      <c r="C1658" t="s">
        <v>1763</v>
      </c>
      <c r="D1658" t="s">
        <v>413</v>
      </c>
      <c r="E1658" s="9">
        <v>42.64</v>
      </c>
      <c r="F1658" s="9">
        <v>0</v>
      </c>
      <c r="G1658" t="s">
        <v>12</v>
      </c>
      <c r="H1658" s="1">
        <v>2510</v>
      </c>
      <c r="I1658" s="1" t="str">
        <f>VLOOKUP(H1658,'[1]05 Unidad Responsable'!$B$3:$C$92,2,FALSE)</f>
        <v>Dirección General de Obra Pública</v>
      </c>
      <c r="J1658" s="1" t="s">
        <v>3744</v>
      </c>
      <c r="K1658" s="11">
        <v>44603.517384259256</v>
      </c>
      <c r="L1658" s="10">
        <v>44389</v>
      </c>
      <c r="M1658" s="10">
        <v>44499</v>
      </c>
      <c r="N1658" s="10">
        <v>44385</v>
      </c>
    </row>
    <row r="1659" spans="1:14" x14ac:dyDescent="0.25">
      <c r="A1659" t="s">
        <v>21</v>
      </c>
      <c r="B1659" s="1">
        <v>8803</v>
      </c>
      <c r="C1659" t="s">
        <v>1764</v>
      </c>
      <c r="D1659" t="s">
        <v>589</v>
      </c>
      <c r="E1659" s="9">
        <v>612838.06000000006</v>
      </c>
      <c r="F1659" s="9">
        <v>612817.30000000005</v>
      </c>
      <c r="G1659" t="s">
        <v>12</v>
      </c>
      <c r="H1659" s="1">
        <v>5052</v>
      </c>
      <c r="I1659" s="1" t="str">
        <f>VLOOKUP(H1659,'[1]05 Unidad Responsable'!$B$3:$C$92,2,FALSE)</f>
        <v>Instituto Municipal de la Juventud</v>
      </c>
      <c r="J1659" s="1" t="s">
        <v>3745</v>
      </c>
      <c r="K1659" s="11">
        <v>44603.517256944448</v>
      </c>
      <c r="L1659" s="10">
        <v>44389</v>
      </c>
      <c r="M1659" s="10">
        <v>44471</v>
      </c>
      <c r="N1659" s="10">
        <v>44371</v>
      </c>
    </row>
    <row r="1660" spans="1:14" x14ac:dyDescent="0.25">
      <c r="A1660" t="s">
        <v>21</v>
      </c>
      <c r="B1660" s="1">
        <v>8802</v>
      </c>
      <c r="C1660" t="s">
        <v>1765</v>
      </c>
      <c r="D1660" t="s">
        <v>417</v>
      </c>
      <c r="E1660" s="9">
        <v>122168.53</v>
      </c>
      <c r="F1660" s="9">
        <v>81643.460000000006</v>
      </c>
      <c r="G1660" t="s">
        <v>12</v>
      </c>
      <c r="H1660" s="1">
        <v>2510</v>
      </c>
      <c r="I1660" s="1" t="str">
        <f>VLOOKUP(H1660,'[1]05 Unidad Responsable'!$B$3:$C$92,2,FALSE)</f>
        <v>Dirección General de Obra Pública</v>
      </c>
      <c r="J1660" s="1" t="s">
        <v>3746</v>
      </c>
      <c r="K1660" s="11">
        <v>44603.517129629632</v>
      </c>
      <c r="L1660" s="10">
        <v>44375</v>
      </c>
      <c r="M1660" s="10">
        <v>44457</v>
      </c>
      <c r="N1660" s="10">
        <v>44372</v>
      </c>
    </row>
    <row r="1661" spans="1:14" x14ac:dyDescent="0.25">
      <c r="A1661" t="s">
        <v>21</v>
      </c>
      <c r="B1661" s="1">
        <v>8801</v>
      </c>
      <c r="C1661" t="s">
        <v>1766</v>
      </c>
      <c r="D1661" t="s">
        <v>752</v>
      </c>
      <c r="E1661" s="9">
        <v>5995.43</v>
      </c>
      <c r="F1661" s="9">
        <v>5817.12</v>
      </c>
      <c r="G1661" t="s">
        <v>12</v>
      </c>
      <c r="H1661" s="1">
        <v>2510</v>
      </c>
      <c r="I1661" s="1" t="str">
        <f>VLOOKUP(H1661,'[1]05 Unidad Responsable'!$B$3:$C$92,2,FALSE)</f>
        <v>Dirección General de Obra Pública</v>
      </c>
      <c r="J1661" s="1" t="s">
        <v>3747</v>
      </c>
      <c r="K1661" s="11">
        <v>44603.517002314817</v>
      </c>
      <c r="L1661" s="10">
        <v>44389</v>
      </c>
      <c r="M1661" s="10">
        <v>44499</v>
      </c>
      <c r="N1661" s="10">
        <v>44385</v>
      </c>
    </row>
    <row r="1662" spans="1:14" x14ac:dyDescent="0.25">
      <c r="A1662" t="s">
        <v>21</v>
      </c>
      <c r="B1662" s="1">
        <v>8800</v>
      </c>
      <c r="C1662" t="s">
        <v>1767</v>
      </c>
      <c r="D1662" t="s">
        <v>602</v>
      </c>
      <c r="E1662" s="9">
        <v>60844.7</v>
      </c>
      <c r="F1662" s="9">
        <v>60690.02</v>
      </c>
      <c r="G1662" t="s">
        <v>12</v>
      </c>
      <c r="H1662" s="1">
        <v>2510</v>
      </c>
      <c r="I1662" s="1" t="str">
        <f>VLOOKUP(H1662,'[1]05 Unidad Responsable'!$B$3:$C$92,2,FALSE)</f>
        <v>Dirección General de Obra Pública</v>
      </c>
      <c r="J1662" s="1" t="s">
        <v>3748</v>
      </c>
      <c r="K1662" s="11">
        <v>44603.516817129632</v>
      </c>
      <c r="L1662" s="10">
        <v>44389</v>
      </c>
      <c r="M1662" s="10">
        <v>44499</v>
      </c>
      <c r="N1662" s="10">
        <v>44385</v>
      </c>
    </row>
    <row r="1663" spans="1:14" x14ac:dyDescent="0.25">
      <c r="A1663" t="s">
        <v>21</v>
      </c>
      <c r="B1663" s="1">
        <v>8799</v>
      </c>
      <c r="C1663" t="s">
        <v>1768</v>
      </c>
      <c r="D1663" t="s">
        <v>1769</v>
      </c>
      <c r="E1663" s="9">
        <v>65933.67</v>
      </c>
      <c r="F1663" s="9">
        <v>0</v>
      </c>
      <c r="G1663" t="s">
        <v>12</v>
      </c>
      <c r="H1663" s="1">
        <v>2510</v>
      </c>
      <c r="I1663" s="1" t="str">
        <f>VLOOKUP(H1663,'[1]05 Unidad Responsable'!$B$3:$C$92,2,FALSE)</f>
        <v>Dirección General de Obra Pública</v>
      </c>
      <c r="J1663" s="1" t="s">
        <v>3749</v>
      </c>
      <c r="K1663" s="11">
        <v>44603.516689814816</v>
      </c>
      <c r="L1663" s="10">
        <v>44396</v>
      </c>
      <c r="M1663" s="10">
        <v>44485</v>
      </c>
      <c r="N1663" s="10">
        <v>44389</v>
      </c>
    </row>
    <row r="1664" spans="1:14" x14ac:dyDescent="0.25">
      <c r="A1664" t="s">
        <v>21</v>
      </c>
      <c r="B1664" s="1">
        <v>8798</v>
      </c>
      <c r="C1664" t="s">
        <v>1770</v>
      </c>
      <c r="D1664" t="s">
        <v>1771</v>
      </c>
      <c r="E1664" s="9">
        <v>700631.97</v>
      </c>
      <c r="F1664" s="9">
        <v>700631.83</v>
      </c>
      <c r="G1664" t="s">
        <v>12</v>
      </c>
      <c r="H1664" s="1">
        <v>1816</v>
      </c>
      <c r="I1664" s="1" t="str">
        <f>VLOOKUP(H1664,'[1]05 Unidad Responsable'!$B$3:$C$92,2,FALSE)</f>
        <v>Dirección de Programas Estratégicos</v>
      </c>
      <c r="J1664" s="1" t="s">
        <v>3750</v>
      </c>
      <c r="K1664" s="11">
        <v>44603.516574074078</v>
      </c>
      <c r="L1664" s="10">
        <v>44403</v>
      </c>
      <c r="M1664" s="10">
        <v>44499</v>
      </c>
      <c r="N1664" s="10">
        <v>44385</v>
      </c>
    </row>
    <row r="1665" spans="1:14" x14ac:dyDescent="0.25">
      <c r="A1665" t="s">
        <v>21</v>
      </c>
      <c r="B1665" s="1">
        <v>8797</v>
      </c>
      <c r="C1665" t="s">
        <v>1772</v>
      </c>
      <c r="D1665" t="s">
        <v>750</v>
      </c>
      <c r="E1665" s="9">
        <v>96345.42</v>
      </c>
      <c r="F1665" s="9">
        <v>0</v>
      </c>
      <c r="G1665" t="s">
        <v>12</v>
      </c>
      <c r="H1665" s="1">
        <v>2510</v>
      </c>
      <c r="I1665" s="1" t="str">
        <f>VLOOKUP(H1665,'[1]05 Unidad Responsable'!$B$3:$C$92,2,FALSE)</f>
        <v>Dirección General de Obra Pública</v>
      </c>
      <c r="J1665" s="1" t="s">
        <v>3751</v>
      </c>
      <c r="K1665" s="11">
        <v>44603.647488425922</v>
      </c>
      <c r="L1665" s="10">
        <v>44396</v>
      </c>
      <c r="M1665" s="10">
        <v>44478</v>
      </c>
      <c r="N1665" s="10">
        <v>44383</v>
      </c>
    </row>
    <row r="1666" spans="1:14" x14ac:dyDescent="0.25">
      <c r="A1666" t="s">
        <v>21</v>
      </c>
      <c r="B1666" s="1">
        <v>8796</v>
      </c>
      <c r="C1666" t="s">
        <v>1773</v>
      </c>
      <c r="D1666" t="s">
        <v>1774</v>
      </c>
      <c r="E1666" s="9">
        <v>6939.07</v>
      </c>
      <c r="F1666" s="9">
        <v>0</v>
      </c>
      <c r="G1666" t="s">
        <v>12</v>
      </c>
      <c r="H1666" s="1">
        <v>2510</v>
      </c>
      <c r="I1666" s="1" t="str">
        <f>VLOOKUP(H1666,'[1]05 Unidad Responsable'!$B$3:$C$92,2,FALSE)</f>
        <v>Dirección General de Obra Pública</v>
      </c>
      <c r="J1666" s="1" t="s">
        <v>3752</v>
      </c>
      <c r="K1666" s="11">
        <v>44603.515231481484</v>
      </c>
      <c r="L1666" s="10">
        <v>44396</v>
      </c>
      <c r="M1666" s="10">
        <v>44477</v>
      </c>
      <c r="N1666" s="10">
        <v>44385</v>
      </c>
    </row>
    <row r="1667" spans="1:14" x14ac:dyDescent="0.25">
      <c r="A1667" t="s">
        <v>21</v>
      </c>
      <c r="B1667" s="1">
        <v>8795</v>
      </c>
      <c r="C1667" t="s">
        <v>1752</v>
      </c>
      <c r="D1667" t="s">
        <v>903</v>
      </c>
      <c r="E1667" s="9">
        <v>15286.78</v>
      </c>
      <c r="F1667" s="9">
        <v>12958.06</v>
      </c>
      <c r="G1667" t="s">
        <v>12</v>
      </c>
      <c r="H1667" s="1">
        <v>2510</v>
      </c>
      <c r="I1667" s="1" t="str">
        <f>VLOOKUP(H1667,'[1]05 Unidad Responsable'!$B$3:$C$92,2,FALSE)</f>
        <v>Dirección General de Obra Pública</v>
      </c>
      <c r="J1667" s="1" t="s">
        <v>3753</v>
      </c>
      <c r="K1667" s="11">
        <v>44603.515057870369</v>
      </c>
      <c r="L1667" s="10">
        <v>44396</v>
      </c>
      <c r="M1667" s="10">
        <v>44485</v>
      </c>
      <c r="N1667" s="10">
        <v>44393</v>
      </c>
    </row>
    <row r="1668" spans="1:14" x14ac:dyDescent="0.25">
      <c r="A1668" t="s">
        <v>21</v>
      </c>
      <c r="B1668" s="1">
        <v>8794</v>
      </c>
      <c r="C1668" t="s">
        <v>1721</v>
      </c>
      <c r="D1668" t="s">
        <v>903</v>
      </c>
      <c r="E1668" s="9">
        <v>12896.55</v>
      </c>
      <c r="F1668" s="9">
        <v>12866.08</v>
      </c>
      <c r="G1668" t="s">
        <v>12</v>
      </c>
      <c r="H1668" s="1">
        <v>2510</v>
      </c>
      <c r="I1668" s="1" t="str">
        <f>VLOOKUP(H1668,'[1]05 Unidad Responsable'!$B$3:$C$92,2,FALSE)</f>
        <v>Dirección General de Obra Pública</v>
      </c>
      <c r="J1668" s="1" t="s">
        <v>3754</v>
      </c>
      <c r="K1668" s="11">
        <v>44603.514930555553</v>
      </c>
      <c r="L1668" s="10">
        <v>44396</v>
      </c>
      <c r="M1668" s="10">
        <v>44485</v>
      </c>
      <c r="N1668" s="10">
        <v>44393</v>
      </c>
    </row>
    <row r="1669" spans="1:14" x14ac:dyDescent="0.25">
      <c r="A1669" t="s">
        <v>21</v>
      </c>
      <c r="B1669" s="1">
        <v>8793</v>
      </c>
      <c r="C1669" t="s">
        <v>1758</v>
      </c>
      <c r="D1669" t="s">
        <v>841</v>
      </c>
      <c r="E1669" s="9">
        <v>19040.63</v>
      </c>
      <c r="F1669" s="9">
        <v>15161.65</v>
      </c>
      <c r="G1669" t="s">
        <v>12</v>
      </c>
      <c r="H1669" s="1">
        <v>2510</v>
      </c>
      <c r="I1669" s="1" t="str">
        <f>VLOOKUP(H1669,'[1]05 Unidad Responsable'!$B$3:$C$92,2,FALSE)</f>
        <v>Dirección General de Obra Pública</v>
      </c>
      <c r="J1669" s="1" t="s">
        <v>3755</v>
      </c>
      <c r="K1669" s="11">
        <v>44603.514502314814</v>
      </c>
      <c r="L1669" s="10">
        <v>44396</v>
      </c>
      <c r="M1669" s="10">
        <v>44485</v>
      </c>
      <c r="N1669" s="10">
        <v>44392</v>
      </c>
    </row>
    <row r="1670" spans="1:14" x14ac:dyDescent="0.25">
      <c r="A1670" t="s">
        <v>21</v>
      </c>
      <c r="B1670" s="1">
        <v>8792</v>
      </c>
      <c r="C1670" t="s">
        <v>1775</v>
      </c>
      <c r="D1670" t="s">
        <v>980</v>
      </c>
      <c r="E1670" s="9">
        <v>17160.75</v>
      </c>
      <c r="F1670" s="9">
        <v>12025.25</v>
      </c>
      <c r="G1670" t="s">
        <v>12</v>
      </c>
      <c r="H1670" s="1">
        <v>2510</v>
      </c>
      <c r="I1670" s="1" t="str">
        <f>VLOOKUP(H1670,'[1]05 Unidad Responsable'!$B$3:$C$92,2,FALSE)</f>
        <v>Dirección General de Obra Pública</v>
      </c>
      <c r="J1670" s="1" t="s">
        <v>3756</v>
      </c>
      <c r="K1670" s="11">
        <v>44603.51425925926</v>
      </c>
      <c r="L1670" s="10">
        <v>44403</v>
      </c>
      <c r="M1670" s="10">
        <v>44499</v>
      </c>
      <c r="N1670" s="10">
        <v>44386</v>
      </c>
    </row>
    <row r="1671" spans="1:14" x14ac:dyDescent="0.25">
      <c r="A1671" t="s">
        <v>21</v>
      </c>
      <c r="B1671" s="1">
        <v>8791</v>
      </c>
      <c r="C1671" t="s">
        <v>1757</v>
      </c>
      <c r="D1671" t="s">
        <v>717</v>
      </c>
      <c r="E1671" s="9">
        <v>16761.740000000002</v>
      </c>
      <c r="F1671" s="9">
        <v>2847.7</v>
      </c>
      <c r="G1671" t="s">
        <v>12</v>
      </c>
      <c r="H1671" s="1">
        <v>2510</v>
      </c>
      <c r="I1671" s="1" t="str">
        <f>VLOOKUP(H1671,'[1]05 Unidad Responsable'!$B$3:$C$92,2,FALSE)</f>
        <v>Dirección General de Obra Pública</v>
      </c>
      <c r="J1671" s="1" t="s">
        <v>3757</v>
      </c>
      <c r="K1671" s="11">
        <v>44603.514143518521</v>
      </c>
      <c r="L1671" s="10">
        <v>44396</v>
      </c>
      <c r="M1671" s="10">
        <v>44485</v>
      </c>
      <c r="N1671" s="10">
        <v>44393</v>
      </c>
    </row>
    <row r="1672" spans="1:14" x14ac:dyDescent="0.25">
      <c r="A1672" t="s">
        <v>21</v>
      </c>
      <c r="B1672" s="1">
        <v>8790</v>
      </c>
      <c r="C1672" t="s">
        <v>1751</v>
      </c>
      <c r="D1672" t="s">
        <v>727</v>
      </c>
      <c r="E1672" s="9">
        <v>14467.91</v>
      </c>
      <c r="F1672" s="9">
        <v>13593.72</v>
      </c>
      <c r="G1672" t="s">
        <v>12</v>
      </c>
      <c r="H1672" s="1">
        <v>2510</v>
      </c>
      <c r="I1672" s="1" t="str">
        <f>VLOOKUP(H1672,'[1]05 Unidad Responsable'!$B$3:$C$92,2,FALSE)</f>
        <v>Dirección General de Obra Pública</v>
      </c>
      <c r="J1672" s="1" t="s">
        <v>3758</v>
      </c>
      <c r="K1672" s="11">
        <v>44603.514004629629</v>
      </c>
      <c r="L1672" s="10">
        <v>44396</v>
      </c>
      <c r="M1672" s="10">
        <v>44485</v>
      </c>
      <c r="N1672" s="10">
        <v>44392</v>
      </c>
    </row>
    <row r="1673" spans="1:14" x14ac:dyDescent="0.25">
      <c r="A1673" t="s">
        <v>21</v>
      </c>
      <c r="B1673" s="1">
        <v>8789</v>
      </c>
      <c r="C1673" t="s">
        <v>1760</v>
      </c>
      <c r="D1673" t="s">
        <v>969</v>
      </c>
      <c r="E1673" s="9">
        <v>7569.71</v>
      </c>
      <c r="F1673" s="9">
        <v>7501.81</v>
      </c>
      <c r="G1673" t="s">
        <v>12</v>
      </c>
      <c r="H1673" s="1">
        <v>2510</v>
      </c>
      <c r="I1673" s="1" t="str">
        <f>VLOOKUP(H1673,'[1]05 Unidad Responsable'!$B$3:$C$92,2,FALSE)</f>
        <v>Dirección General de Obra Pública</v>
      </c>
      <c r="J1673" s="1" t="s">
        <v>3759</v>
      </c>
      <c r="K1673" s="11">
        <v>44603.513877314814</v>
      </c>
      <c r="L1673" s="10">
        <v>44396</v>
      </c>
      <c r="M1673" s="10">
        <v>44485</v>
      </c>
      <c r="N1673" s="10">
        <v>44393</v>
      </c>
    </row>
    <row r="1674" spans="1:14" x14ac:dyDescent="0.25">
      <c r="A1674" t="s">
        <v>21</v>
      </c>
      <c r="B1674" s="1">
        <v>8788</v>
      </c>
      <c r="C1674" t="s">
        <v>1776</v>
      </c>
      <c r="D1674" t="s">
        <v>715</v>
      </c>
      <c r="E1674" s="9">
        <v>86680.47</v>
      </c>
      <c r="F1674" s="9">
        <v>25704.26</v>
      </c>
      <c r="G1674" t="s">
        <v>12</v>
      </c>
      <c r="H1674" s="1">
        <v>2510</v>
      </c>
      <c r="I1674" s="1" t="str">
        <f>VLOOKUP(H1674,'[1]05 Unidad Responsable'!$B$3:$C$92,2,FALSE)</f>
        <v>Dirección General de Obra Pública</v>
      </c>
      <c r="J1674" s="1" t="s">
        <v>3760</v>
      </c>
      <c r="K1674" s="11">
        <v>44603.513738425929</v>
      </c>
      <c r="L1674" s="10">
        <v>44396</v>
      </c>
      <c r="M1674" s="10">
        <v>44485</v>
      </c>
      <c r="N1674" s="10">
        <v>44392</v>
      </c>
    </row>
    <row r="1675" spans="1:14" x14ac:dyDescent="0.25">
      <c r="A1675" t="s">
        <v>21</v>
      </c>
      <c r="B1675" s="1">
        <v>8787</v>
      </c>
      <c r="C1675" t="s">
        <v>1768</v>
      </c>
      <c r="D1675" t="s">
        <v>602</v>
      </c>
      <c r="E1675" s="9">
        <v>25919.5</v>
      </c>
      <c r="F1675" s="9">
        <v>22845.62</v>
      </c>
      <c r="G1675" t="s">
        <v>12</v>
      </c>
      <c r="H1675" s="1">
        <v>2510</v>
      </c>
      <c r="I1675" s="1" t="str">
        <f>VLOOKUP(H1675,'[1]05 Unidad Responsable'!$B$3:$C$92,2,FALSE)</f>
        <v>Dirección General de Obra Pública</v>
      </c>
      <c r="J1675" s="1" t="s">
        <v>3761</v>
      </c>
      <c r="K1675" s="11">
        <v>44603.513611111113</v>
      </c>
      <c r="L1675" s="10">
        <v>44396</v>
      </c>
      <c r="M1675" s="10">
        <v>44485</v>
      </c>
      <c r="N1675" s="10">
        <v>44393</v>
      </c>
    </row>
    <row r="1676" spans="1:14" x14ac:dyDescent="0.25">
      <c r="A1676" t="s">
        <v>21</v>
      </c>
      <c r="B1676" s="1">
        <v>8786</v>
      </c>
      <c r="C1676" t="s">
        <v>1742</v>
      </c>
      <c r="D1676" t="s">
        <v>1631</v>
      </c>
      <c r="E1676" s="9">
        <v>75731.02</v>
      </c>
      <c r="F1676" s="9">
        <v>35024.03</v>
      </c>
      <c r="G1676" t="s">
        <v>12</v>
      </c>
      <c r="H1676" s="1">
        <v>2510</v>
      </c>
      <c r="I1676" s="1" t="str">
        <f>VLOOKUP(H1676,'[1]05 Unidad Responsable'!$B$3:$C$92,2,FALSE)</f>
        <v>Dirección General de Obra Pública</v>
      </c>
      <c r="J1676" s="1" t="s">
        <v>3762</v>
      </c>
      <c r="K1676" s="11">
        <v>44603.513495370367</v>
      </c>
      <c r="L1676" s="10">
        <v>44382</v>
      </c>
      <c r="M1676" s="10">
        <v>44463</v>
      </c>
      <c r="N1676" s="10">
        <v>44379</v>
      </c>
    </row>
    <row r="1677" spans="1:14" x14ac:dyDescent="0.25">
      <c r="A1677" t="s">
        <v>21</v>
      </c>
      <c r="B1677" s="1">
        <v>8785</v>
      </c>
      <c r="C1677" t="s">
        <v>1754</v>
      </c>
      <c r="D1677" t="s">
        <v>980</v>
      </c>
      <c r="E1677" s="9">
        <v>13176.76</v>
      </c>
      <c r="F1677" s="9">
        <v>5914.83</v>
      </c>
      <c r="G1677" t="s">
        <v>12</v>
      </c>
      <c r="H1677" s="1">
        <v>2510</v>
      </c>
      <c r="I1677" s="1" t="str">
        <f>VLOOKUP(H1677,'[1]05 Unidad Responsable'!$B$3:$C$92,2,FALSE)</f>
        <v>Dirección General de Obra Pública</v>
      </c>
      <c r="J1677" s="1" t="s">
        <v>3763</v>
      </c>
      <c r="K1677" s="11">
        <v>44603.513379629629</v>
      </c>
      <c r="L1677" s="10">
        <v>44396</v>
      </c>
      <c r="M1677" s="10">
        <v>44485</v>
      </c>
      <c r="N1677" s="10">
        <v>44386</v>
      </c>
    </row>
    <row r="1678" spans="1:14" x14ac:dyDescent="0.25">
      <c r="A1678" t="s">
        <v>21</v>
      </c>
      <c r="B1678" s="1">
        <v>8784</v>
      </c>
      <c r="C1678" t="s">
        <v>1750</v>
      </c>
      <c r="D1678" t="s">
        <v>813</v>
      </c>
      <c r="E1678" s="9">
        <v>8344.83</v>
      </c>
      <c r="F1678" s="9">
        <v>8324.0300000000007</v>
      </c>
      <c r="G1678" t="s">
        <v>12</v>
      </c>
      <c r="H1678" s="1">
        <v>2510</v>
      </c>
      <c r="I1678" s="1" t="str">
        <f>VLOOKUP(H1678,'[1]05 Unidad Responsable'!$B$3:$C$92,2,FALSE)</f>
        <v>Dirección General de Obra Pública</v>
      </c>
      <c r="J1678" s="1" t="s">
        <v>3764</v>
      </c>
      <c r="K1678" s="11">
        <v>44603.51326388889</v>
      </c>
      <c r="L1678" s="10">
        <v>44396</v>
      </c>
      <c r="M1678" s="10">
        <v>44485</v>
      </c>
      <c r="N1678" s="10">
        <v>44393</v>
      </c>
    </row>
    <row r="1679" spans="1:14" x14ac:dyDescent="0.25">
      <c r="A1679" t="s">
        <v>21</v>
      </c>
      <c r="B1679" s="1">
        <v>8783</v>
      </c>
      <c r="C1679" t="s">
        <v>1777</v>
      </c>
      <c r="D1679" t="s">
        <v>907</v>
      </c>
      <c r="E1679" s="9">
        <v>375267.11</v>
      </c>
      <c r="F1679" s="9">
        <v>291656.49</v>
      </c>
      <c r="G1679" t="s">
        <v>12</v>
      </c>
      <c r="H1679" s="1">
        <v>2510</v>
      </c>
      <c r="I1679" s="1" t="str">
        <f>VLOOKUP(H1679,'[1]05 Unidad Responsable'!$B$3:$C$92,2,FALSE)</f>
        <v>Dirección General de Obra Pública</v>
      </c>
      <c r="J1679" s="1" t="s">
        <v>3765</v>
      </c>
      <c r="K1679" s="11">
        <v>44603.512673611112</v>
      </c>
      <c r="L1679" s="10">
        <v>44403</v>
      </c>
      <c r="M1679" s="10">
        <v>44499</v>
      </c>
      <c r="N1679" s="10">
        <v>44386</v>
      </c>
    </row>
    <row r="1680" spans="1:14" x14ac:dyDescent="0.25">
      <c r="A1680" t="s">
        <v>21</v>
      </c>
      <c r="B1680" s="1">
        <v>8782</v>
      </c>
      <c r="C1680" t="s">
        <v>1776</v>
      </c>
      <c r="D1680" t="s">
        <v>625</v>
      </c>
      <c r="E1680" s="9">
        <v>92267.44</v>
      </c>
      <c r="F1680" s="9">
        <v>0</v>
      </c>
      <c r="G1680" t="s">
        <v>12</v>
      </c>
      <c r="H1680" s="1">
        <v>2510</v>
      </c>
      <c r="I1680" s="1" t="str">
        <f>VLOOKUP(H1680,'[1]05 Unidad Responsable'!$B$3:$C$92,2,FALSE)</f>
        <v>Dirección General de Obra Pública</v>
      </c>
      <c r="J1680" s="1" t="s">
        <v>3766</v>
      </c>
      <c r="K1680" s="11">
        <v>44603.51253472222</v>
      </c>
      <c r="L1680" s="10">
        <v>44396</v>
      </c>
      <c r="M1680" s="10">
        <v>44485</v>
      </c>
      <c r="N1680" s="10">
        <v>44384</v>
      </c>
    </row>
    <row r="1681" spans="1:14" x14ac:dyDescent="0.25">
      <c r="A1681" t="s">
        <v>21</v>
      </c>
      <c r="B1681" s="1">
        <v>8781</v>
      </c>
      <c r="C1681" t="s">
        <v>1778</v>
      </c>
      <c r="D1681" t="s">
        <v>1779</v>
      </c>
      <c r="E1681" s="9">
        <v>137220.20000000001</v>
      </c>
      <c r="F1681" s="9">
        <v>0</v>
      </c>
      <c r="G1681" t="s">
        <v>12</v>
      </c>
      <c r="H1681" s="1">
        <v>2510</v>
      </c>
      <c r="I1681" s="1" t="str">
        <f>VLOOKUP(H1681,'[1]05 Unidad Responsable'!$B$3:$C$92,2,FALSE)</f>
        <v>Dirección General de Obra Pública</v>
      </c>
      <c r="J1681" s="1" t="s">
        <v>3767</v>
      </c>
      <c r="K1681" s="11">
        <v>44603.512407407405</v>
      </c>
      <c r="L1681" s="10">
        <v>44403</v>
      </c>
      <c r="M1681" s="10">
        <v>44492</v>
      </c>
      <c r="N1681" s="10">
        <v>44393</v>
      </c>
    </row>
    <row r="1682" spans="1:14" x14ac:dyDescent="0.25">
      <c r="A1682" t="s">
        <v>21</v>
      </c>
      <c r="B1682" s="1">
        <v>8780</v>
      </c>
      <c r="C1682" t="s">
        <v>1303</v>
      </c>
      <c r="D1682" t="s">
        <v>1304</v>
      </c>
      <c r="E1682" s="9">
        <v>23016.639999999999</v>
      </c>
      <c r="F1682" s="9">
        <v>0</v>
      </c>
      <c r="G1682" t="s">
        <v>12</v>
      </c>
      <c r="H1682" s="1">
        <v>2510</v>
      </c>
      <c r="I1682" s="1" t="str">
        <f>VLOOKUP(H1682,'[1]05 Unidad Responsable'!$B$3:$C$92,2,FALSE)</f>
        <v>Dirección General de Obra Pública</v>
      </c>
      <c r="J1682" s="1" t="s">
        <v>3768</v>
      </c>
      <c r="K1682" s="11">
        <v>44603.512256944443</v>
      </c>
      <c r="L1682" s="10">
        <v>44375</v>
      </c>
      <c r="M1682" s="10">
        <v>44457</v>
      </c>
      <c r="N1682" s="10">
        <v>44371</v>
      </c>
    </row>
    <row r="1683" spans="1:14" x14ac:dyDescent="0.25">
      <c r="A1683" t="s">
        <v>21</v>
      </c>
      <c r="B1683" s="1">
        <v>8779</v>
      </c>
      <c r="C1683" t="s">
        <v>1780</v>
      </c>
      <c r="D1683" t="s">
        <v>702</v>
      </c>
      <c r="E1683" s="9">
        <v>9470.2099999999991</v>
      </c>
      <c r="F1683" s="9">
        <v>8870.3700000000008</v>
      </c>
      <c r="G1683" t="s">
        <v>12</v>
      </c>
      <c r="H1683" s="1">
        <v>2510</v>
      </c>
      <c r="I1683" s="1" t="str">
        <f>VLOOKUP(H1683,'[1]05 Unidad Responsable'!$B$3:$C$92,2,FALSE)</f>
        <v>Dirección General de Obra Pública</v>
      </c>
      <c r="J1683" s="1" t="s">
        <v>3769</v>
      </c>
      <c r="K1683" s="11">
        <v>44603.512118055558</v>
      </c>
      <c r="L1683" s="10">
        <v>44403</v>
      </c>
      <c r="M1683" s="10">
        <v>44499</v>
      </c>
      <c r="N1683" s="10">
        <v>44399</v>
      </c>
    </row>
    <row r="1684" spans="1:14" x14ac:dyDescent="0.25">
      <c r="A1684" t="s">
        <v>21</v>
      </c>
      <c r="B1684" s="1">
        <v>8778</v>
      </c>
      <c r="C1684" t="s">
        <v>1099</v>
      </c>
      <c r="D1684" t="s">
        <v>1781</v>
      </c>
      <c r="E1684" s="9">
        <v>185450.2</v>
      </c>
      <c r="F1684" s="9">
        <v>127695.98</v>
      </c>
      <c r="G1684" t="s">
        <v>12</v>
      </c>
      <c r="H1684" s="1">
        <v>1816</v>
      </c>
      <c r="I1684" s="1" t="str">
        <f>VLOOKUP(H1684,'[1]05 Unidad Responsable'!$B$3:$C$92,2,FALSE)</f>
        <v>Dirección de Programas Estratégicos</v>
      </c>
      <c r="J1684" s="1" t="s">
        <v>3770</v>
      </c>
      <c r="K1684" s="11">
        <v>44603.512002314812</v>
      </c>
      <c r="L1684" s="10">
        <v>44417</v>
      </c>
      <c r="M1684" s="10">
        <v>44478</v>
      </c>
      <c r="N1684" s="10">
        <v>44397</v>
      </c>
    </row>
    <row r="1685" spans="1:14" x14ac:dyDescent="0.25">
      <c r="A1685" t="s">
        <v>21</v>
      </c>
      <c r="B1685" s="1">
        <v>8777</v>
      </c>
      <c r="C1685" t="s">
        <v>1782</v>
      </c>
      <c r="D1685" t="s">
        <v>892</v>
      </c>
      <c r="E1685" s="9">
        <v>7846.96</v>
      </c>
      <c r="F1685" s="9">
        <v>2735.38</v>
      </c>
      <c r="G1685" t="s">
        <v>12</v>
      </c>
      <c r="H1685" s="1">
        <v>2510</v>
      </c>
      <c r="I1685" s="1" t="str">
        <f>VLOOKUP(H1685,'[1]05 Unidad Responsable'!$B$3:$C$92,2,FALSE)</f>
        <v>Dirección General de Obra Pública</v>
      </c>
      <c r="J1685" s="1" t="s">
        <v>3771</v>
      </c>
      <c r="K1685" s="11">
        <v>44603.500983796293</v>
      </c>
      <c r="L1685" s="10">
        <v>44403</v>
      </c>
      <c r="M1685" s="10">
        <v>44499</v>
      </c>
      <c r="N1685" s="10">
        <v>44393</v>
      </c>
    </row>
    <row r="1686" spans="1:14" x14ac:dyDescent="0.25">
      <c r="A1686" t="s">
        <v>21</v>
      </c>
      <c r="B1686" s="1">
        <v>8776</v>
      </c>
      <c r="C1686" t="s">
        <v>1753</v>
      </c>
      <c r="D1686" t="s">
        <v>845</v>
      </c>
      <c r="E1686" s="9">
        <v>16195.68</v>
      </c>
      <c r="F1686" s="9">
        <v>16194.69</v>
      </c>
      <c r="G1686" t="s">
        <v>12</v>
      </c>
      <c r="H1686" s="1">
        <v>2510</v>
      </c>
      <c r="I1686" s="1" t="str">
        <f>VLOOKUP(H1686,'[1]05 Unidad Responsable'!$B$3:$C$92,2,FALSE)</f>
        <v>Dirección General de Obra Pública</v>
      </c>
      <c r="J1686" s="1" t="s">
        <v>3772</v>
      </c>
      <c r="K1686" s="11">
        <v>44603.498819444445</v>
      </c>
      <c r="L1686" s="10">
        <v>44396</v>
      </c>
      <c r="M1686" s="10">
        <v>44485</v>
      </c>
      <c r="N1686" s="10">
        <v>44393</v>
      </c>
    </row>
    <row r="1687" spans="1:14" x14ac:dyDescent="0.25">
      <c r="A1687" t="s">
        <v>21</v>
      </c>
      <c r="B1687" s="1">
        <v>8775</v>
      </c>
      <c r="C1687" t="s">
        <v>1764</v>
      </c>
      <c r="D1687" t="s">
        <v>1481</v>
      </c>
      <c r="E1687" s="9">
        <v>33189.660000000003</v>
      </c>
      <c r="F1687" s="9">
        <v>33188.51</v>
      </c>
      <c r="G1687" t="s">
        <v>12</v>
      </c>
      <c r="H1687" s="1">
        <v>2510</v>
      </c>
      <c r="I1687" s="1" t="str">
        <f>VLOOKUP(H1687,'[1]05 Unidad Responsable'!$B$3:$C$92,2,FALSE)</f>
        <v>Dirección General de Obra Pública</v>
      </c>
      <c r="J1687" s="1" t="s">
        <v>3773</v>
      </c>
      <c r="K1687" s="11">
        <v>44603.498703703706</v>
      </c>
      <c r="L1687" s="10">
        <v>44389</v>
      </c>
      <c r="M1687" s="10">
        <v>44471</v>
      </c>
      <c r="N1687" s="10">
        <v>44386</v>
      </c>
    </row>
    <row r="1688" spans="1:14" x14ac:dyDescent="0.25">
      <c r="A1688" t="s">
        <v>21</v>
      </c>
      <c r="B1688" s="1">
        <v>8774</v>
      </c>
      <c r="C1688" t="s">
        <v>1783</v>
      </c>
      <c r="D1688" t="s">
        <v>803</v>
      </c>
      <c r="E1688" s="9">
        <v>35753.1</v>
      </c>
      <c r="F1688" s="9">
        <v>31787.11</v>
      </c>
      <c r="G1688" t="s">
        <v>12</v>
      </c>
      <c r="H1688" s="1">
        <v>2510</v>
      </c>
      <c r="I1688" s="1" t="str">
        <f>VLOOKUP(H1688,'[1]05 Unidad Responsable'!$B$3:$C$92,2,FALSE)</f>
        <v>Dirección General de Obra Pública</v>
      </c>
      <c r="J1688" s="1" t="s">
        <v>3774</v>
      </c>
      <c r="K1688" s="11">
        <v>44603.498541666668</v>
      </c>
      <c r="L1688" s="10">
        <v>44403</v>
      </c>
      <c r="M1688" s="10">
        <v>44499</v>
      </c>
      <c r="N1688" s="10">
        <v>44399</v>
      </c>
    </row>
    <row r="1689" spans="1:14" x14ac:dyDescent="0.25">
      <c r="A1689" t="s">
        <v>21</v>
      </c>
      <c r="B1689" s="1">
        <v>8773</v>
      </c>
      <c r="C1689" t="s">
        <v>1772</v>
      </c>
      <c r="D1689" t="s">
        <v>836</v>
      </c>
      <c r="E1689" s="9">
        <v>5073.38</v>
      </c>
      <c r="F1689" s="9">
        <v>0</v>
      </c>
      <c r="G1689" t="s">
        <v>12</v>
      </c>
      <c r="H1689" s="1">
        <v>2510</v>
      </c>
      <c r="I1689" s="1" t="str">
        <f>VLOOKUP(H1689,'[1]05 Unidad Responsable'!$B$3:$C$92,2,FALSE)</f>
        <v>Dirección General de Obra Pública</v>
      </c>
      <c r="J1689" s="1" t="s">
        <v>3775</v>
      </c>
      <c r="K1689" s="11">
        <v>44603.497731481482</v>
      </c>
      <c r="L1689" s="10">
        <v>44396</v>
      </c>
      <c r="M1689" s="10">
        <v>44478</v>
      </c>
      <c r="N1689" s="10">
        <v>44393</v>
      </c>
    </row>
    <row r="1690" spans="1:14" x14ac:dyDescent="0.25">
      <c r="A1690" t="s">
        <v>21</v>
      </c>
      <c r="B1690" s="1">
        <v>8772</v>
      </c>
      <c r="C1690" t="s">
        <v>1755</v>
      </c>
      <c r="D1690" t="s">
        <v>648</v>
      </c>
      <c r="E1690" s="9">
        <v>9761.7900000000009</v>
      </c>
      <c r="F1690" s="9">
        <v>0</v>
      </c>
      <c r="G1690" t="s">
        <v>12</v>
      </c>
      <c r="H1690" s="1">
        <v>2510</v>
      </c>
      <c r="I1690" s="1" t="str">
        <f>VLOOKUP(H1690,'[1]05 Unidad Responsable'!$B$3:$C$92,2,FALSE)</f>
        <v>Dirección General de Obra Pública</v>
      </c>
      <c r="J1690" s="1" t="s">
        <v>3776</v>
      </c>
      <c r="K1690" s="11">
        <v>44603.497581018521</v>
      </c>
      <c r="L1690" s="10">
        <v>44396</v>
      </c>
      <c r="M1690" s="10">
        <v>44485</v>
      </c>
      <c r="N1690" s="10">
        <v>44393</v>
      </c>
    </row>
    <row r="1691" spans="1:14" x14ac:dyDescent="0.25">
      <c r="A1691" t="s">
        <v>21</v>
      </c>
      <c r="B1691" s="1">
        <v>8771</v>
      </c>
      <c r="C1691" t="s">
        <v>1784</v>
      </c>
      <c r="D1691" t="s">
        <v>973</v>
      </c>
      <c r="E1691" s="9">
        <v>31823.22</v>
      </c>
      <c r="F1691" s="9">
        <v>31794.080000000002</v>
      </c>
      <c r="G1691" t="s">
        <v>12</v>
      </c>
      <c r="H1691" s="1">
        <v>2510</v>
      </c>
      <c r="I1691" s="1" t="str">
        <f>VLOOKUP(H1691,'[1]05 Unidad Responsable'!$B$3:$C$92,2,FALSE)</f>
        <v>Dirección General de Obra Pública</v>
      </c>
      <c r="J1691" s="1" t="s">
        <v>3777</v>
      </c>
      <c r="K1691" s="11">
        <v>44603.497430555559</v>
      </c>
      <c r="L1691" s="10">
        <v>44403</v>
      </c>
      <c r="M1691" s="10">
        <v>44499</v>
      </c>
      <c r="N1691" s="10">
        <v>44403</v>
      </c>
    </row>
    <row r="1692" spans="1:14" x14ac:dyDescent="0.25">
      <c r="A1692" t="s">
        <v>21</v>
      </c>
      <c r="B1692" s="1">
        <v>8770</v>
      </c>
      <c r="C1692" t="s">
        <v>1785</v>
      </c>
      <c r="D1692" t="s">
        <v>1056</v>
      </c>
      <c r="E1692" s="9">
        <v>35409.03</v>
      </c>
      <c r="F1692" s="9">
        <v>34899.269999999997</v>
      </c>
      <c r="G1692" t="s">
        <v>12</v>
      </c>
      <c r="H1692" s="1">
        <v>2510</v>
      </c>
      <c r="I1692" s="1" t="str">
        <f>VLOOKUP(H1692,'[1]05 Unidad Responsable'!$B$3:$C$92,2,FALSE)</f>
        <v>Dirección General de Obra Pública</v>
      </c>
      <c r="J1692" s="1" t="s">
        <v>3778</v>
      </c>
      <c r="K1692" s="11">
        <v>44603.497303240743</v>
      </c>
      <c r="L1692" s="10">
        <v>44403</v>
      </c>
      <c r="M1692" s="10">
        <v>44499</v>
      </c>
      <c r="N1692" s="10">
        <v>44403</v>
      </c>
    </row>
    <row r="1693" spans="1:14" x14ac:dyDescent="0.25">
      <c r="A1693" t="s">
        <v>21</v>
      </c>
      <c r="B1693" s="1">
        <v>8769</v>
      </c>
      <c r="C1693" t="s">
        <v>1759</v>
      </c>
      <c r="D1693" t="s">
        <v>1108</v>
      </c>
      <c r="E1693" s="9">
        <v>11832.77</v>
      </c>
      <c r="F1693" s="9">
        <v>11832.58</v>
      </c>
      <c r="G1693" t="s">
        <v>12</v>
      </c>
      <c r="H1693" s="1">
        <v>2510</v>
      </c>
      <c r="I1693" s="1" t="str">
        <f>VLOOKUP(H1693,'[1]05 Unidad Responsable'!$B$3:$C$92,2,FALSE)</f>
        <v>Dirección General de Obra Pública</v>
      </c>
      <c r="J1693" s="1" t="s">
        <v>3779</v>
      </c>
      <c r="K1693" s="11">
        <v>44603.497175925928</v>
      </c>
      <c r="L1693" s="10">
        <v>44396</v>
      </c>
      <c r="M1693" s="10">
        <v>44485</v>
      </c>
      <c r="N1693" s="10">
        <v>44393</v>
      </c>
    </row>
    <row r="1694" spans="1:14" x14ac:dyDescent="0.25">
      <c r="A1694" t="s">
        <v>21</v>
      </c>
      <c r="B1694" s="1">
        <v>8768</v>
      </c>
      <c r="C1694" t="s">
        <v>1786</v>
      </c>
      <c r="D1694" t="s">
        <v>1208</v>
      </c>
      <c r="E1694" s="9">
        <v>25394.25</v>
      </c>
      <c r="F1694" s="9">
        <v>16357.37</v>
      </c>
      <c r="G1694" t="s">
        <v>12</v>
      </c>
      <c r="H1694" s="1">
        <v>2510</v>
      </c>
      <c r="I1694" s="1" t="str">
        <f>VLOOKUP(H1694,'[1]05 Unidad Responsable'!$B$3:$C$92,2,FALSE)</f>
        <v>Dirección General de Obra Pública</v>
      </c>
      <c r="J1694" s="1" t="s">
        <v>3780</v>
      </c>
      <c r="K1694" s="11">
        <v>44603.497025462966</v>
      </c>
      <c r="L1694" s="10">
        <v>44403</v>
      </c>
      <c r="M1694" s="10">
        <v>44499</v>
      </c>
      <c r="N1694" s="10">
        <v>44403</v>
      </c>
    </row>
    <row r="1695" spans="1:14" x14ac:dyDescent="0.25">
      <c r="A1695" t="s">
        <v>21</v>
      </c>
      <c r="B1695" s="1">
        <v>8767</v>
      </c>
      <c r="C1695" t="s">
        <v>1777</v>
      </c>
      <c r="D1695" t="s">
        <v>820</v>
      </c>
      <c r="E1695" s="9">
        <v>12322.84</v>
      </c>
      <c r="F1695" s="9">
        <v>6946.68</v>
      </c>
      <c r="G1695" t="s">
        <v>12</v>
      </c>
      <c r="H1695" s="1">
        <v>2510</v>
      </c>
      <c r="I1695" s="1" t="str">
        <f>VLOOKUP(H1695,'[1]05 Unidad Responsable'!$B$3:$C$92,2,FALSE)</f>
        <v>Dirección General de Obra Pública</v>
      </c>
      <c r="J1695" s="1" t="s">
        <v>3781</v>
      </c>
      <c r="K1695" s="11">
        <v>44603.496886574074</v>
      </c>
      <c r="L1695" s="10">
        <v>44403</v>
      </c>
      <c r="M1695" s="10">
        <v>44499</v>
      </c>
      <c r="N1695" s="10">
        <v>44403</v>
      </c>
    </row>
    <row r="1696" spans="1:14" x14ac:dyDescent="0.25">
      <c r="A1696" t="s">
        <v>21</v>
      </c>
      <c r="B1696" s="1">
        <v>8766</v>
      </c>
      <c r="C1696" t="s">
        <v>1787</v>
      </c>
      <c r="D1696" t="s">
        <v>581</v>
      </c>
      <c r="E1696" s="9">
        <v>7154.6</v>
      </c>
      <c r="F1696" s="9">
        <v>7105.2</v>
      </c>
      <c r="G1696" t="s">
        <v>12</v>
      </c>
      <c r="H1696" s="1">
        <v>2510</v>
      </c>
      <c r="I1696" s="1" t="str">
        <f>VLOOKUP(H1696,'[1]05 Unidad Responsable'!$B$3:$C$92,2,FALSE)</f>
        <v>Dirección General de Obra Pública</v>
      </c>
      <c r="J1696" s="1" t="s">
        <v>3782</v>
      </c>
      <c r="K1696" s="11">
        <v>44603.496736111112</v>
      </c>
      <c r="L1696" s="10">
        <v>44403</v>
      </c>
      <c r="M1696" s="10">
        <v>44499</v>
      </c>
      <c r="N1696" s="10">
        <v>44403</v>
      </c>
    </row>
    <row r="1697" spans="1:14" x14ac:dyDescent="0.25">
      <c r="A1697" t="s">
        <v>21</v>
      </c>
      <c r="B1697" s="1">
        <v>8765</v>
      </c>
      <c r="C1697" t="s">
        <v>1788</v>
      </c>
      <c r="D1697" t="s">
        <v>651</v>
      </c>
      <c r="E1697" s="9">
        <v>9463.66</v>
      </c>
      <c r="F1697" s="9">
        <v>5157.0600000000004</v>
      </c>
      <c r="G1697" t="s">
        <v>12</v>
      </c>
      <c r="H1697" s="1">
        <v>2510</v>
      </c>
      <c r="I1697" s="1" t="str">
        <f>VLOOKUP(H1697,'[1]05 Unidad Responsable'!$B$3:$C$92,2,FALSE)</f>
        <v>Dirección General de Obra Pública</v>
      </c>
      <c r="J1697" s="1" t="s">
        <v>3783</v>
      </c>
      <c r="K1697" s="11">
        <v>44603.496620370373</v>
      </c>
      <c r="L1697" s="10">
        <v>44410</v>
      </c>
      <c r="M1697" s="10">
        <v>44478</v>
      </c>
      <c r="N1697" s="10">
        <v>44403</v>
      </c>
    </row>
    <row r="1698" spans="1:14" x14ac:dyDescent="0.25">
      <c r="A1698" t="s">
        <v>21</v>
      </c>
      <c r="B1698" s="1">
        <v>8764</v>
      </c>
      <c r="C1698" t="s">
        <v>1789</v>
      </c>
      <c r="D1698" t="s">
        <v>602</v>
      </c>
      <c r="E1698" s="9">
        <v>47925.67</v>
      </c>
      <c r="F1698" s="9">
        <v>40744.14</v>
      </c>
      <c r="G1698" t="s">
        <v>12</v>
      </c>
      <c r="H1698" s="1">
        <v>2510</v>
      </c>
      <c r="I1698" s="1" t="str">
        <f>VLOOKUP(H1698,'[1]05 Unidad Responsable'!$B$3:$C$92,2,FALSE)</f>
        <v>Dirección General de Obra Pública</v>
      </c>
      <c r="J1698" s="1" t="s">
        <v>3784</v>
      </c>
      <c r="K1698" s="11">
        <v>44603.496504629627</v>
      </c>
      <c r="L1698" s="10">
        <v>44403</v>
      </c>
      <c r="M1698" s="10">
        <v>44492</v>
      </c>
      <c r="N1698" s="10">
        <v>44403</v>
      </c>
    </row>
    <row r="1699" spans="1:14" x14ac:dyDescent="0.25">
      <c r="A1699" t="s">
        <v>21</v>
      </c>
      <c r="B1699" s="1">
        <v>8763</v>
      </c>
      <c r="C1699" t="s">
        <v>1790</v>
      </c>
      <c r="D1699" t="s">
        <v>824</v>
      </c>
      <c r="E1699" s="9">
        <v>21523.41</v>
      </c>
      <c r="F1699" s="9">
        <v>15221.96</v>
      </c>
      <c r="G1699" t="s">
        <v>12</v>
      </c>
      <c r="H1699" s="1">
        <v>2510</v>
      </c>
      <c r="I1699" s="1" t="str">
        <f>VLOOKUP(H1699,'[1]05 Unidad Responsable'!$B$3:$C$92,2,FALSE)</f>
        <v>Dirección General de Obra Pública</v>
      </c>
      <c r="J1699" s="1" t="s">
        <v>3785</v>
      </c>
      <c r="K1699" s="11">
        <v>44603.496168981481</v>
      </c>
      <c r="L1699" s="10">
        <v>44410</v>
      </c>
      <c r="M1699" s="10">
        <v>44478</v>
      </c>
      <c r="N1699" s="10">
        <v>44404</v>
      </c>
    </row>
    <row r="1700" spans="1:14" x14ac:dyDescent="0.25">
      <c r="A1700" t="s">
        <v>21</v>
      </c>
      <c r="B1700" s="1">
        <v>8762</v>
      </c>
      <c r="C1700" t="s">
        <v>1791</v>
      </c>
      <c r="D1700" t="s">
        <v>982</v>
      </c>
      <c r="E1700" s="9">
        <v>18776.63</v>
      </c>
      <c r="F1700" s="9">
        <v>14003.71</v>
      </c>
      <c r="G1700" t="s">
        <v>12</v>
      </c>
      <c r="H1700" s="1">
        <v>2510</v>
      </c>
      <c r="I1700" s="1" t="str">
        <f>VLOOKUP(H1700,'[1]05 Unidad Responsable'!$B$3:$C$92,2,FALSE)</f>
        <v>Dirección General de Obra Pública</v>
      </c>
      <c r="J1700" s="1" t="s">
        <v>3786</v>
      </c>
      <c r="K1700" s="11">
        <v>44603.495995370373</v>
      </c>
      <c r="L1700" s="10">
        <v>44410</v>
      </c>
      <c r="M1700" s="10">
        <v>44478</v>
      </c>
      <c r="N1700" s="10">
        <v>44403</v>
      </c>
    </row>
    <row r="1701" spans="1:14" x14ac:dyDescent="0.25">
      <c r="A1701" t="s">
        <v>21</v>
      </c>
      <c r="B1701" s="1">
        <v>8761</v>
      </c>
      <c r="C1701" t="s">
        <v>1792</v>
      </c>
      <c r="D1701" t="s">
        <v>1516</v>
      </c>
      <c r="E1701" s="9">
        <v>216675.54</v>
      </c>
      <c r="F1701" s="9">
        <v>0</v>
      </c>
      <c r="G1701" t="s">
        <v>12</v>
      </c>
      <c r="H1701" s="1">
        <v>2510</v>
      </c>
      <c r="I1701" s="1" t="str">
        <f>VLOOKUP(H1701,'[1]05 Unidad Responsable'!$B$3:$C$92,2,FALSE)</f>
        <v>Dirección General de Obra Pública</v>
      </c>
      <c r="J1701" s="1" t="s">
        <v>3787</v>
      </c>
      <c r="K1701" s="11">
        <v>44603.495856481481</v>
      </c>
      <c r="L1701" s="10">
        <v>44410</v>
      </c>
      <c r="M1701" s="10">
        <v>44498</v>
      </c>
      <c r="N1701" s="10">
        <v>44403</v>
      </c>
    </row>
    <row r="1702" spans="1:14" x14ac:dyDescent="0.25">
      <c r="A1702" t="s">
        <v>21</v>
      </c>
      <c r="B1702" s="1">
        <v>8760</v>
      </c>
      <c r="C1702" t="s">
        <v>1110</v>
      </c>
      <c r="D1702" t="s">
        <v>885</v>
      </c>
      <c r="E1702" s="9">
        <v>1849603.9</v>
      </c>
      <c r="F1702" s="9">
        <v>1214153.24</v>
      </c>
      <c r="G1702" t="s">
        <v>12</v>
      </c>
      <c r="H1702" s="1">
        <v>2510</v>
      </c>
      <c r="I1702" s="1" t="str">
        <f>VLOOKUP(H1702,'[1]05 Unidad Responsable'!$B$3:$C$92,2,FALSE)</f>
        <v>Dirección General de Obra Pública</v>
      </c>
      <c r="J1702" s="1" t="s">
        <v>3788</v>
      </c>
      <c r="K1702" s="11">
        <v>44603.495717592596</v>
      </c>
      <c r="L1702" s="10">
        <v>44424</v>
      </c>
      <c r="M1702" s="10">
        <v>44575</v>
      </c>
      <c r="N1702" s="10">
        <v>44407</v>
      </c>
    </row>
    <row r="1703" spans="1:14" x14ac:dyDescent="0.25">
      <c r="A1703" t="s">
        <v>21</v>
      </c>
      <c r="B1703" s="1">
        <v>8759</v>
      </c>
      <c r="C1703" t="s">
        <v>1770</v>
      </c>
      <c r="D1703" t="s">
        <v>768</v>
      </c>
      <c r="E1703" s="9">
        <v>26566.9</v>
      </c>
      <c r="F1703" s="9">
        <v>18980.689999999999</v>
      </c>
      <c r="G1703" t="s">
        <v>12</v>
      </c>
      <c r="H1703" s="1">
        <v>2510</v>
      </c>
      <c r="I1703" s="1" t="str">
        <f>VLOOKUP(H1703,'[1]05 Unidad Responsable'!$B$3:$C$92,2,FALSE)</f>
        <v>Dirección General de Obra Pública</v>
      </c>
      <c r="J1703" s="1" t="s">
        <v>3789</v>
      </c>
      <c r="K1703" s="11">
        <v>44603.495555555557</v>
      </c>
      <c r="L1703" s="10">
        <v>44403</v>
      </c>
      <c r="M1703" s="10">
        <v>44499</v>
      </c>
      <c r="N1703" s="10">
        <v>44400</v>
      </c>
    </row>
    <row r="1704" spans="1:14" x14ac:dyDescent="0.25">
      <c r="A1704" t="s">
        <v>21</v>
      </c>
      <c r="B1704" s="1">
        <v>8758</v>
      </c>
      <c r="C1704" t="s">
        <v>1793</v>
      </c>
      <c r="D1704" t="s">
        <v>638</v>
      </c>
      <c r="E1704" s="9">
        <v>768836.01</v>
      </c>
      <c r="F1704" s="9">
        <v>766607.45</v>
      </c>
      <c r="G1704" t="s">
        <v>12</v>
      </c>
      <c r="H1704" s="1">
        <v>2510</v>
      </c>
      <c r="I1704" s="1" t="str">
        <f>VLOOKUP(H1704,'[1]05 Unidad Responsable'!$B$3:$C$92,2,FALSE)</f>
        <v>Dirección General de Obra Pública</v>
      </c>
      <c r="J1704" s="1" t="s">
        <v>3790</v>
      </c>
      <c r="K1704" s="11">
        <v>44603.495393518519</v>
      </c>
      <c r="L1704" s="10">
        <v>44417</v>
      </c>
      <c r="M1704" s="10">
        <v>44513</v>
      </c>
      <c r="N1704" s="10">
        <v>44405</v>
      </c>
    </row>
    <row r="1705" spans="1:14" x14ac:dyDescent="0.25">
      <c r="A1705" t="s">
        <v>21</v>
      </c>
      <c r="B1705" s="1">
        <v>8757</v>
      </c>
      <c r="C1705" t="s">
        <v>1111</v>
      </c>
      <c r="D1705" t="s">
        <v>1794</v>
      </c>
      <c r="E1705" s="9">
        <v>302361.84000000003</v>
      </c>
      <c r="F1705" s="9">
        <v>219806.04</v>
      </c>
      <c r="G1705" t="s">
        <v>12</v>
      </c>
      <c r="H1705" s="1">
        <v>2510</v>
      </c>
      <c r="I1705" s="1" t="str">
        <f>VLOOKUP(H1705,'[1]05 Unidad Responsable'!$B$3:$C$92,2,FALSE)</f>
        <v>Dirección General de Obra Pública</v>
      </c>
      <c r="J1705" s="1" t="s">
        <v>3791</v>
      </c>
      <c r="K1705" s="11">
        <v>44603.49523148148</v>
      </c>
      <c r="L1705" s="10">
        <v>44424</v>
      </c>
      <c r="M1705" s="10">
        <v>44583</v>
      </c>
      <c r="N1705" s="10">
        <v>44406</v>
      </c>
    </row>
    <row r="1706" spans="1:14" x14ac:dyDescent="0.25">
      <c r="A1706" t="s">
        <v>21</v>
      </c>
      <c r="B1706" s="1">
        <v>8756</v>
      </c>
      <c r="C1706" t="s">
        <v>1153</v>
      </c>
      <c r="D1706" t="s">
        <v>861</v>
      </c>
      <c r="E1706" s="9">
        <v>153097.25</v>
      </c>
      <c r="F1706" s="9">
        <v>153097.24</v>
      </c>
      <c r="G1706" t="s">
        <v>12</v>
      </c>
      <c r="H1706" s="1">
        <v>5011</v>
      </c>
      <c r="I1706" s="1" t="str">
        <f>VLOOKUP(H1706,'[1]05 Unidad Responsable'!$B$3:$C$92,2,FALSE)</f>
        <v>Comisión Municipal de Cultura Física y Deporte de León (COMUDE)</v>
      </c>
      <c r="J1706" s="1" t="s">
        <v>3792</v>
      </c>
      <c r="K1706" s="11">
        <v>44603.494942129626</v>
      </c>
      <c r="L1706" s="10">
        <v>44424</v>
      </c>
      <c r="M1706" s="10">
        <v>44543</v>
      </c>
      <c r="N1706" s="10">
        <v>44405</v>
      </c>
    </row>
    <row r="1707" spans="1:14" x14ac:dyDescent="0.25">
      <c r="A1707" t="s">
        <v>21</v>
      </c>
      <c r="B1707" s="1">
        <v>8755</v>
      </c>
      <c r="C1707" t="s">
        <v>1130</v>
      </c>
      <c r="D1707" t="s">
        <v>923</v>
      </c>
      <c r="E1707" s="9">
        <v>1217323.26</v>
      </c>
      <c r="F1707" s="9">
        <v>186058.87</v>
      </c>
      <c r="G1707" t="s">
        <v>12</v>
      </c>
      <c r="H1707" s="1">
        <v>2510</v>
      </c>
      <c r="I1707" s="1" t="str">
        <f>VLOOKUP(H1707,'[1]05 Unidad Responsable'!$B$3:$C$92,2,FALSE)</f>
        <v>Dirección General de Obra Pública</v>
      </c>
      <c r="J1707" s="1" t="s">
        <v>3793</v>
      </c>
      <c r="K1707" s="11">
        <v>44603.494768518518</v>
      </c>
      <c r="L1707" s="10">
        <v>44424</v>
      </c>
      <c r="M1707" s="10">
        <v>44561</v>
      </c>
      <c r="N1707" s="10">
        <v>44400</v>
      </c>
    </row>
    <row r="1708" spans="1:14" x14ac:dyDescent="0.25">
      <c r="A1708" t="s">
        <v>21</v>
      </c>
      <c r="B1708" s="1">
        <v>8754</v>
      </c>
      <c r="C1708" t="s">
        <v>1142</v>
      </c>
      <c r="D1708" t="s">
        <v>682</v>
      </c>
      <c r="E1708" s="9">
        <v>367687.28</v>
      </c>
      <c r="F1708" s="9">
        <v>190461.48</v>
      </c>
      <c r="G1708" t="s">
        <v>12</v>
      </c>
      <c r="H1708" s="1">
        <v>2510</v>
      </c>
      <c r="I1708" s="1" t="str">
        <f>VLOOKUP(H1708,'[1]05 Unidad Responsable'!$B$3:$C$92,2,FALSE)</f>
        <v>Dirección General de Obra Pública</v>
      </c>
      <c r="J1708" s="1" t="s">
        <v>3794</v>
      </c>
      <c r="K1708" s="11">
        <v>44603.494525462964</v>
      </c>
      <c r="L1708" s="10">
        <v>44424</v>
      </c>
      <c r="M1708" s="10">
        <v>44553</v>
      </c>
      <c r="N1708" s="10">
        <v>44406</v>
      </c>
    </row>
    <row r="1709" spans="1:14" x14ac:dyDescent="0.25">
      <c r="A1709" t="s">
        <v>21</v>
      </c>
      <c r="B1709" s="1">
        <v>8753</v>
      </c>
      <c r="C1709" t="s">
        <v>1181</v>
      </c>
      <c r="D1709" t="s">
        <v>29</v>
      </c>
      <c r="E1709" s="9">
        <v>949463.68</v>
      </c>
      <c r="F1709" s="9">
        <v>724666.53</v>
      </c>
      <c r="G1709" t="s">
        <v>12</v>
      </c>
      <c r="H1709" s="1">
        <v>2510</v>
      </c>
      <c r="I1709" s="1" t="str">
        <f>VLOOKUP(H1709,'[1]05 Unidad Responsable'!$B$3:$C$92,2,FALSE)</f>
        <v>Dirección General de Obra Pública</v>
      </c>
      <c r="J1709" s="1" t="s">
        <v>3795</v>
      </c>
      <c r="K1709" s="11">
        <v>44603.494305555556</v>
      </c>
      <c r="L1709" s="10">
        <v>44424</v>
      </c>
      <c r="M1709" s="10">
        <v>44560</v>
      </c>
      <c r="N1709" s="10">
        <v>44405</v>
      </c>
    </row>
    <row r="1710" spans="1:14" x14ac:dyDescent="0.25">
      <c r="A1710" t="s">
        <v>21</v>
      </c>
      <c r="B1710" s="1">
        <v>8752</v>
      </c>
      <c r="C1710" t="s">
        <v>1132</v>
      </c>
      <c r="D1710" t="s">
        <v>864</v>
      </c>
      <c r="E1710" s="9">
        <v>394918.34</v>
      </c>
      <c r="F1710" s="9">
        <v>319420.53999999998</v>
      </c>
      <c r="G1710" t="s">
        <v>12</v>
      </c>
      <c r="H1710" s="1">
        <v>5011</v>
      </c>
      <c r="I1710" s="1" t="str">
        <f>VLOOKUP(H1710,'[1]05 Unidad Responsable'!$B$3:$C$92,2,FALSE)</f>
        <v>Comisión Municipal de Cultura Física y Deporte de León (COMUDE)</v>
      </c>
      <c r="J1710" s="1" t="s">
        <v>3796</v>
      </c>
      <c r="K1710" s="11">
        <v>44603.494097222225</v>
      </c>
      <c r="L1710" s="10">
        <v>44424</v>
      </c>
      <c r="M1710" s="10">
        <v>44513</v>
      </c>
      <c r="N1710" s="10">
        <v>44407</v>
      </c>
    </row>
    <row r="1711" spans="1:14" x14ac:dyDescent="0.25">
      <c r="A1711" t="s">
        <v>21</v>
      </c>
      <c r="B1711" s="1">
        <v>8751</v>
      </c>
      <c r="C1711" t="s">
        <v>1131</v>
      </c>
      <c r="D1711" t="s">
        <v>682</v>
      </c>
      <c r="E1711" s="9">
        <v>523930.67</v>
      </c>
      <c r="F1711" s="9">
        <v>103170.66</v>
      </c>
      <c r="G1711" t="s">
        <v>12</v>
      </c>
      <c r="H1711" s="1">
        <v>2510</v>
      </c>
      <c r="I1711" s="1" t="str">
        <f>VLOOKUP(H1711,'[1]05 Unidad Responsable'!$B$3:$C$92,2,FALSE)</f>
        <v>Dirección General de Obra Pública</v>
      </c>
      <c r="J1711" s="1" t="s">
        <v>3797</v>
      </c>
      <c r="K1711" s="11">
        <v>44603.493136574078</v>
      </c>
      <c r="L1711" s="10">
        <v>44410</v>
      </c>
      <c r="M1711" s="10">
        <v>44498</v>
      </c>
      <c r="N1711" s="10">
        <v>44406</v>
      </c>
    </row>
    <row r="1712" spans="1:14" x14ac:dyDescent="0.25">
      <c r="A1712" t="s">
        <v>21</v>
      </c>
      <c r="B1712" s="1">
        <v>8750</v>
      </c>
      <c r="C1712" t="s">
        <v>1795</v>
      </c>
      <c r="D1712" t="s">
        <v>638</v>
      </c>
      <c r="E1712" s="9">
        <v>177.59</v>
      </c>
      <c r="F1712" s="9">
        <v>0</v>
      </c>
      <c r="G1712" t="s">
        <v>12</v>
      </c>
      <c r="H1712" s="1">
        <v>2510</v>
      </c>
      <c r="I1712" s="1" t="str">
        <f>VLOOKUP(H1712,'[1]05 Unidad Responsable'!$B$3:$C$92,2,FALSE)</f>
        <v>Dirección General de Obra Pública</v>
      </c>
      <c r="J1712" s="1" t="s">
        <v>3798</v>
      </c>
      <c r="K1712" s="11">
        <v>44603.492905092593</v>
      </c>
      <c r="L1712" s="10">
        <v>44417</v>
      </c>
      <c r="M1712" s="10">
        <v>44513</v>
      </c>
      <c r="N1712" s="10">
        <v>44405</v>
      </c>
    </row>
    <row r="1713" spans="1:14" x14ac:dyDescent="0.25">
      <c r="A1713" t="s">
        <v>21</v>
      </c>
      <c r="B1713" s="1">
        <v>8749</v>
      </c>
      <c r="C1713" t="s">
        <v>1126</v>
      </c>
      <c r="D1713" t="s">
        <v>794</v>
      </c>
      <c r="E1713" s="9">
        <v>420978.58</v>
      </c>
      <c r="F1713" s="9">
        <v>336903.19</v>
      </c>
      <c r="G1713" t="s">
        <v>12</v>
      </c>
      <c r="H1713" s="1">
        <v>2510</v>
      </c>
      <c r="I1713" s="1" t="str">
        <f>VLOOKUP(H1713,'[1]05 Unidad Responsable'!$B$3:$C$92,2,FALSE)</f>
        <v>Dirección General de Obra Pública</v>
      </c>
      <c r="J1713" s="1" t="s">
        <v>3799</v>
      </c>
      <c r="K1713" s="11">
        <v>44603.492627314816</v>
      </c>
      <c r="L1713" s="10">
        <v>44424</v>
      </c>
      <c r="M1713" s="10">
        <v>44555</v>
      </c>
      <c r="N1713" s="10">
        <v>44407</v>
      </c>
    </row>
    <row r="1714" spans="1:14" x14ac:dyDescent="0.25">
      <c r="A1714" t="s">
        <v>21</v>
      </c>
      <c r="B1714" s="1">
        <v>8748</v>
      </c>
      <c r="C1714" t="s">
        <v>1127</v>
      </c>
      <c r="D1714" t="s">
        <v>794</v>
      </c>
      <c r="E1714" s="9">
        <v>718523.22</v>
      </c>
      <c r="F1714" s="9">
        <v>561387.4</v>
      </c>
      <c r="G1714" t="s">
        <v>12</v>
      </c>
      <c r="H1714" s="1">
        <v>2510</v>
      </c>
      <c r="I1714" s="1" t="str">
        <f>VLOOKUP(H1714,'[1]05 Unidad Responsable'!$B$3:$C$92,2,FALSE)</f>
        <v>Dirección General de Obra Pública</v>
      </c>
      <c r="J1714" s="1" t="s">
        <v>3800</v>
      </c>
      <c r="K1714" s="11">
        <v>44603.492442129631</v>
      </c>
      <c r="L1714" s="10">
        <v>44424</v>
      </c>
      <c r="M1714" s="10">
        <v>44555</v>
      </c>
      <c r="N1714" s="10">
        <v>44407</v>
      </c>
    </row>
    <row r="1715" spans="1:14" x14ac:dyDescent="0.25">
      <c r="A1715" t="s">
        <v>21</v>
      </c>
      <c r="B1715" s="1">
        <v>8747</v>
      </c>
      <c r="C1715" t="s">
        <v>1107</v>
      </c>
      <c r="D1715" t="s">
        <v>701</v>
      </c>
      <c r="E1715" s="9">
        <v>166185.51999999999</v>
      </c>
      <c r="F1715" s="9">
        <v>0</v>
      </c>
      <c r="G1715" t="s">
        <v>12</v>
      </c>
      <c r="H1715" s="1">
        <v>2510</v>
      </c>
      <c r="I1715" s="1" t="str">
        <f>VLOOKUP(H1715,'[1]05 Unidad Responsable'!$B$3:$C$92,2,FALSE)</f>
        <v>Dirección General de Obra Pública</v>
      </c>
      <c r="J1715" s="1" t="s">
        <v>3801</v>
      </c>
      <c r="K1715" s="11">
        <v>44603.492256944446</v>
      </c>
      <c r="L1715" s="10">
        <v>44424</v>
      </c>
      <c r="M1715" s="10">
        <v>44561</v>
      </c>
      <c r="N1715" s="10">
        <v>44407</v>
      </c>
    </row>
    <row r="1716" spans="1:14" x14ac:dyDescent="0.25">
      <c r="A1716" t="s">
        <v>21</v>
      </c>
      <c r="B1716" s="1">
        <v>8746</v>
      </c>
      <c r="C1716" t="s">
        <v>795</v>
      </c>
      <c r="D1716" t="s">
        <v>652</v>
      </c>
      <c r="E1716" s="9">
        <v>801988.62</v>
      </c>
      <c r="F1716" s="9">
        <v>801988.62</v>
      </c>
      <c r="G1716" t="s">
        <v>12</v>
      </c>
      <c r="H1716" s="1">
        <v>2510</v>
      </c>
      <c r="I1716" s="1" t="str">
        <f>VLOOKUP(H1716,'[1]05 Unidad Responsable'!$B$3:$C$92,2,FALSE)</f>
        <v>Dirección General de Obra Pública</v>
      </c>
      <c r="J1716" s="1" t="s">
        <v>3802</v>
      </c>
      <c r="K1716" s="11">
        <v>44603.489652777775</v>
      </c>
      <c r="L1716" s="10">
        <v>44424</v>
      </c>
      <c r="M1716" s="10">
        <v>44561</v>
      </c>
      <c r="N1716" s="10">
        <v>44407</v>
      </c>
    </row>
    <row r="1717" spans="1:14" x14ac:dyDescent="0.25">
      <c r="A1717" t="s">
        <v>21</v>
      </c>
      <c r="B1717" s="1">
        <v>8745</v>
      </c>
      <c r="C1717" t="s">
        <v>1109</v>
      </c>
      <c r="D1717" t="s">
        <v>1761</v>
      </c>
      <c r="E1717" s="9">
        <v>701692.08</v>
      </c>
      <c r="F1717" s="9">
        <v>677893</v>
      </c>
      <c r="G1717" t="s">
        <v>12</v>
      </c>
      <c r="H1717" s="1">
        <v>2510</v>
      </c>
      <c r="I1717" s="1" t="str">
        <f>VLOOKUP(H1717,'[1]05 Unidad Responsable'!$B$3:$C$92,2,FALSE)</f>
        <v>Dirección General de Obra Pública</v>
      </c>
      <c r="J1717" s="1" t="s">
        <v>3803</v>
      </c>
      <c r="K1717" s="11">
        <v>44603.488692129627</v>
      </c>
      <c r="L1717" s="10">
        <v>44424</v>
      </c>
      <c r="M1717" s="10">
        <v>44562</v>
      </c>
      <c r="N1717" s="10">
        <v>44407</v>
      </c>
    </row>
    <row r="1718" spans="1:14" x14ac:dyDescent="0.25">
      <c r="A1718" t="s">
        <v>21</v>
      </c>
      <c r="B1718" s="1">
        <v>8744</v>
      </c>
      <c r="C1718" t="s">
        <v>1106</v>
      </c>
      <c r="D1718" t="s">
        <v>687</v>
      </c>
      <c r="E1718" s="9">
        <v>1945757.14</v>
      </c>
      <c r="F1718" s="9">
        <v>1928849.04</v>
      </c>
      <c r="G1718" t="s">
        <v>12</v>
      </c>
      <c r="H1718" s="1">
        <v>2510</v>
      </c>
      <c r="I1718" s="1" t="str">
        <f>VLOOKUP(H1718,'[1]05 Unidad Responsable'!$B$3:$C$92,2,FALSE)</f>
        <v>Dirección General de Obra Pública</v>
      </c>
      <c r="J1718" s="1" t="s">
        <v>3804</v>
      </c>
      <c r="K1718" s="11">
        <v>44603.488425925927</v>
      </c>
      <c r="L1718" s="10">
        <v>44410</v>
      </c>
      <c r="M1718" s="10">
        <v>44498</v>
      </c>
      <c r="N1718" s="10">
        <v>44407</v>
      </c>
    </row>
    <row r="1719" spans="1:14" x14ac:dyDescent="0.25">
      <c r="A1719" t="s">
        <v>21</v>
      </c>
      <c r="B1719" s="1">
        <v>8743</v>
      </c>
      <c r="C1719" t="s">
        <v>1164</v>
      </c>
      <c r="D1719" t="s">
        <v>910</v>
      </c>
      <c r="E1719" s="9">
        <v>2228096.4900000002</v>
      </c>
      <c r="F1719" s="9">
        <v>2152717.4900000002</v>
      </c>
      <c r="G1719" t="s">
        <v>12</v>
      </c>
      <c r="H1719" s="1">
        <v>2210</v>
      </c>
      <c r="I1719" s="1" t="str">
        <f>VLOOKUP(H1719,'[1]05 Unidad Responsable'!$B$3:$C$92,2,FALSE)</f>
        <v>Dirección General de Educación</v>
      </c>
      <c r="J1719" s="1" t="s">
        <v>3805</v>
      </c>
      <c r="K1719" s="11">
        <v>44603.540127314816</v>
      </c>
      <c r="L1719" s="10">
        <v>44417</v>
      </c>
      <c r="M1719" s="10">
        <v>44450</v>
      </c>
      <c r="N1719" s="10">
        <v>44413</v>
      </c>
    </row>
    <row r="1720" spans="1:14" x14ac:dyDescent="0.25">
      <c r="A1720" t="s">
        <v>21</v>
      </c>
      <c r="B1720" s="1">
        <v>8742</v>
      </c>
      <c r="C1720" t="s">
        <v>1168</v>
      </c>
      <c r="D1720" t="s">
        <v>872</v>
      </c>
      <c r="E1720" s="9">
        <v>146399.84</v>
      </c>
      <c r="F1720" s="9">
        <v>144837.06</v>
      </c>
      <c r="G1720" t="s">
        <v>12</v>
      </c>
      <c r="H1720" s="1">
        <v>2210</v>
      </c>
      <c r="I1720" s="1" t="str">
        <f>VLOOKUP(H1720,'[1]05 Unidad Responsable'!$B$3:$C$92,2,FALSE)</f>
        <v>Dirección General de Educación</v>
      </c>
      <c r="J1720" s="1" t="s">
        <v>3806</v>
      </c>
      <c r="K1720" s="11">
        <v>44603.540046296293</v>
      </c>
      <c r="L1720" s="10">
        <v>44417</v>
      </c>
      <c r="M1720" s="10">
        <v>44450</v>
      </c>
      <c r="N1720" s="10">
        <v>44413</v>
      </c>
    </row>
    <row r="1721" spans="1:14" x14ac:dyDescent="0.25">
      <c r="A1721" t="s">
        <v>21</v>
      </c>
      <c r="B1721" s="1">
        <v>8741</v>
      </c>
      <c r="C1721" t="s">
        <v>1148</v>
      </c>
      <c r="D1721" t="s">
        <v>1291</v>
      </c>
      <c r="E1721" s="9">
        <v>1188538.01</v>
      </c>
      <c r="F1721" s="9">
        <v>1140963.0900000001</v>
      </c>
      <c r="G1721" t="s">
        <v>12</v>
      </c>
      <c r="H1721" s="1">
        <v>2210</v>
      </c>
      <c r="I1721" s="1" t="str">
        <f>VLOOKUP(H1721,'[1]05 Unidad Responsable'!$B$3:$C$92,2,FALSE)</f>
        <v>Dirección General de Educación</v>
      </c>
      <c r="J1721" s="1" t="s">
        <v>3807</v>
      </c>
      <c r="K1721" s="11">
        <v>44603.539953703701</v>
      </c>
      <c r="L1721" s="10">
        <v>44417</v>
      </c>
      <c r="M1721" s="10">
        <v>44450</v>
      </c>
      <c r="N1721" s="10">
        <v>44413</v>
      </c>
    </row>
    <row r="1722" spans="1:14" x14ac:dyDescent="0.25">
      <c r="A1722" t="s">
        <v>21</v>
      </c>
      <c r="B1722" s="1">
        <v>8740</v>
      </c>
      <c r="C1722" t="s">
        <v>1150</v>
      </c>
      <c r="D1722" t="s">
        <v>1291</v>
      </c>
      <c r="E1722" s="9">
        <v>1347391.22</v>
      </c>
      <c r="F1722" s="9">
        <v>893939.51</v>
      </c>
      <c r="G1722" t="s">
        <v>12</v>
      </c>
      <c r="H1722" s="1">
        <v>2210</v>
      </c>
      <c r="I1722" s="1" t="str">
        <f>VLOOKUP(H1722,'[1]05 Unidad Responsable'!$B$3:$C$92,2,FALSE)</f>
        <v>Dirección General de Educación</v>
      </c>
      <c r="J1722" s="1" t="s">
        <v>3808</v>
      </c>
      <c r="K1722" s="11">
        <v>44603.539872685185</v>
      </c>
      <c r="L1722" s="10">
        <v>44417</v>
      </c>
      <c r="M1722" s="10">
        <v>44450</v>
      </c>
      <c r="N1722" s="10">
        <v>44413</v>
      </c>
    </row>
    <row r="1723" spans="1:14" x14ac:dyDescent="0.25">
      <c r="A1723" t="s">
        <v>21</v>
      </c>
      <c r="B1723" s="1">
        <v>8739</v>
      </c>
      <c r="C1723" t="s">
        <v>1160</v>
      </c>
      <c r="D1723" t="s">
        <v>632</v>
      </c>
      <c r="E1723" s="9">
        <v>1452.76</v>
      </c>
      <c r="F1723" s="9">
        <v>0</v>
      </c>
      <c r="G1723" t="s">
        <v>12</v>
      </c>
      <c r="H1723" s="1">
        <v>2210</v>
      </c>
      <c r="I1723" s="1" t="str">
        <f>VLOOKUP(H1723,'[1]05 Unidad Responsable'!$B$3:$C$92,2,FALSE)</f>
        <v>Dirección General de Educación</v>
      </c>
      <c r="J1723" s="1" t="s">
        <v>3809</v>
      </c>
      <c r="K1723" s="11">
        <v>44603.539780092593</v>
      </c>
      <c r="L1723" s="10">
        <v>44417</v>
      </c>
      <c r="M1723" s="10">
        <v>44450</v>
      </c>
      <c r="N1723" s="10">
        <v>44413</v>
      </c>
    </row>
    <row r="1724" spans="1:14" x14ac:dyDescent="0.25">
      <c r="A1724" t="s">
        <v>21</v>
      </c>
      <c r="B1724" s="1">
        <v>8738</v>
      </c>
      <c r="C1724" t="s">
        <v>1141</v>
      </c>
      <c r="D1724" t="s">
        <v>632</v>
      </c>
      <c r="E1724" s="9">
        <v>1880.84</v>
      </c>
      <c r="F1724" s="9">
        <v>0</v>
      </c>
      <c r="G1724" t="s">
        <v>12</v>
      </c>
      <c r="H1724" s="1">
        <v>2210</v>
      </c>
      <c r="I1724" s="1" t="str">
        <f>VLOOKUP(H1724,'[1]05 Unidad Responsable'!$B$3:$C$92,2,FALSE)</f>
        <v>Dirección General de Educación</v>
      </c>
      <c r="J1724" s="1" t="s">
        <v>3810</v>
      </c>
      <c r="K1724" s="11">
        <v>44603.539687500001</v>
      </c>
      <c r="L1724" s="10">
        <v>44417</v>
      </c>
      <c r="M1724" s="10">
        <v>44450</v>
      </c>
      <c r="N1724" s="10">
        <v>44413</v>
      </c>
    </row>
    <row r="1725" spans="1:14" x14ac:dyDescent="0.25">
      <c r="A1725" t="s">
        <v>21</v>
      </c>
      <c r="B1725" s="1">
        <v>8737</v>
      </c>
      <c r="C1725" t="s">
        <v>1166</v>
      </c>
      <c r="D1725" t="s">
        <v>587</v>
      </c>
      <c r="E1725" s="9">
        <v>116913.48</v>
      </c>
      <c r="F1725" s="9">
        <v>65696.62</v>
      </c>
      <c r="G1725" t="s">
        <v>12</v>
      </c>
      <c r="H1725" s="1">
        <v>2210</v>
      </c>
      <c r="I1725" s="1" t="str">
        <f>VLOOKUP(H1725,'[1]05 Unidad Responsable'!$B$3:$C$92,2,FALSE)</f>
        <v>Dirección General de Educación</v>
      </c>
      <c r="J1725" s="1" t="s">
        <v>3811</v>
      </c>
      <c r="K1725" s="11">
        <v>44603.539594907408</v>
      </c>
      <c r="L1725" s="10">
        <v>44417</v>
      </c>
      <c r="M1725" s="10">
        <v>44450</v>
      </c>
      <c r="N1725" s="10">
        <v>44413</v>
      </c>
    </row>
    <row r="1726" spans="1:14" x14ac:dyDescent="0.25">
      <c r="A1726" t="s">
        <v>21</v>
      </c>
      <c r="B1726" s="1">
        <v>8736</v>
      </c>
      <c r="C1726" t="s">
        <v>1165</v>
      </c>
      <c r="D1726" t="s">
        <v>587</v>
      </c>
      <c r="E1726" s="9">
        <v>44134.48</v>
      </c>
      <c r="F1726" s="9">
        <v>43494.080000000002</v>
      </c>
      <c r="G1726" t="s">
        <v>12</v>
      </c>
      <c r="H1726" s="1">
        <v>2210</v>
      </c>
      <c r="I1726" s="1" t="str">
        <f>VLOOKUP(H1726,'[1]05 Unidad Responsable'!$B$3:$C$92,2,FALSE)</f>
        <v>Dirección General de Educación</v>
      </c>
      <c r="J1726" s="1" t="s">
        <v>3812</v>
      </c>
      <c r="K1726" s="11">
        <v>44603.539189814815</v>
      </c>
      <c r="L1726" s="10">
        <v>44417</v>
      </c>
      <c r="M1726" s="10">
        <v>44450</v>
      </c>
      <c r="N1726" s="10">
        <v>44413</v>
      </c>
    </row>
    <row r="1727" spans="1:14" x14ac:dyDescent="0.25">
      <c r="A1727" t="s">
        <v>21</v>
      </c>
      <c r="B1727" s="1">
        <v>8735</v>
      </c>
      <c r="C1727" t="s">
        <v>1163</v>
      </c>
      <c r="D1727" t="s">
        <v>660</v>
      </c>
      <c r="E1727" s="9">
        <v>52616.58</v>
      </c>
      <c r="F1727" s="9">
        <v>0</v>
      </c>
      <c r="G1727" t="s">
        <v>12</v>
      </c>
      <c r="H1727" s="1">
        <v>2210</v>
      </c>
      <c r="I1727" s="1" t="str">
        <f>VLOOKUP(H1727,'[1]05 Unidad Responsable'!$B$3:$C$92,2,FALSE)</f>
        <v>Dirección General de Educación</v>
      </c>
      <c r="J1727" s="1" t="s">
        <v>3813</v>
      </c>
      <c r="K1727" s="11">
        <v>44603.5391087963</v>
      </c>
      <c r="L1727" s="10">
        <v>44417</v>
      </c>
      <c r="M1727" s="10">
        <v>44450</v>
      </c>
      <c r="N1727" s="10">
        <v>44413</v>
      </c>
    </row>
    <row r="1728" spans="1:14" x14ac:dyDescent="0.25">
      <c r="A1728" t="s">
        <v>21</v>
      </c>
      <c r="B1728" s="1">
        <v>8734</v>
      </c>
      <c r="C1728" t="s">
        <v>1167</v>
      </c>
      <c r="D1728" t="s">
        <v>872</v>
      </c>
      <c r="E1728" s="9">
        <v>113763.16</v>
      </c>
      <c r="F1728" s="9">
        <v>113698.62</v>
      </c>
      <c r="G1728" t="s">
        <v>12</v>
      </c>
      <c r="H1728" s="1">
        <v>2210</v>
      </c>
      <c r="I1728" s="1" t="str">
        <f>VLOOKUP(H1728,'[1]05 Unidad Responsable'!$B$3:$C$92,2,FALSE)</f>
        <v>Dirección General de Educación</v>
      </c>
      <c r="J1728" s="1" t="s">
        <v>3814</v>
      </c>
      <c r="K1728" s="11">
        <v>44603.5390162037</v>
      </c>
      <c r="L1728" s="10">
        <v>44417</v>
      </c>
      <c r="M1728" s="10">
        <v>44450</v>
      </c>
      <c r="N1728" s="10">
        <v>44413</v>
      </c>
    </row>
    <row r="1729" spans="1:14" x14ac:dyDescent="0.25">
      <c r="A1729" t="s">
        <v>21</v>
      </c>
      <c r="B1729" s="1">
        <v>8733</v>
      </c>
      <c r="C1729" t="s">
        <v>1170</v>
      </c>
      <c r="D1729" t="s">
        <v>745</v>
      </c>
      <c r="E1729" s="9">
        <v>87734.75</v>
      </c>
      <c r="F1729" s="9">
        <v>64013.16</v>
      </c>
      <c r="G1729" t="s">
        <v>12</v>
      </c>
      <c r="H1729" s="1">
        <v>2510</v>
      </c>
      <c r="I1729" s="1" t="str">
        <f>VLOOKUP(H1729,'[1]05 Unidad Responsable'!$B$3:$C$92,2,FALSE)</f>
        <v>Dirección General de Obra Pública</v>
      </c>
      <c r="J1729" s="1" t="s">
        <v>3815</v>
      </c>
      <c r="K1729" s="11">
        <v>44603.538935185185</v>
      </c>
      <c r="L1729" s="10">
        <v>44424</v>
      </c>
      <c r="M1729" s="10">
        <v>44554</v>
      </c>
      <c r="N1729" s="10">
        <v>44414</v>
      </c>
    </row>
    <row r="1730" spans="1:14" x14ac:dyDescent="0.25">
      <c r="A1730" t="s">
        <v>21</v>
      </c>
      <c r="B1730" s="1">
        <v>8732</v>
      </c>
      <c r="C1730" t="s">
        <v>1169</v>
      </c>
      <c r="D1730" t="s">
        <v>1796</v>
      </c>
      <c r="E1730" s="9">
        <v>270772.59000000003</v>
      </c>
      <c r="F1730" s="9">
        <v>0</v>
      </c>
      <c r="G1730" t="s">
        <v>12</v>
      </c>
      <c r="H1730" s="1">
        <v>2510</v>
      </c>
      <c r="I1730" s="1" t="str">
        <f>VLOOKUP(H1730,'[1]05 Unidad Responsable'!$B$3:$C$92,2,FALSE)</f>
        <v>Dirección General de Obra Pública</v>
      </c>
      <c r="J1730" s="1" t="s">
        <v>3816</v>
      </c>
      <c r="K1730" s="11">
        <v>44603.538854166669</v>
      </c>
      <c r="L1730" s="10">
        <v>44424</v>
      </c>
      <c r="M1730" s="10">
        <v>44554</v>
      </c>
      <c r="N1730" s="10">
        <v>44414</v>
      </c>
    </row>
    <row r="1731" spans="1:14" x14ac:dyDescent="0.25">
      <c r="A1731" t="s">
        <v>21</v>
      </c>
      <c r="B1731" s="1">
        <v>8731</v>
      </c>
      <c r="C1731" t="s">
        <v>1161</v>
      </c>
      <c r="D1731" t="s">
        <v>863</v>
      </c>
      <c r="E1731" s="9">
        <v>2478830.4700000002</v>
      </c>
      <c r="F1731" s="9">
        <v>2468088.41</v>
      </c>
      <c r="G1731" t="s">
        <v>12</v>
      </c>
      <c r="H1731" s="1">
        <v>2210</v>
      </c>
      <c r="I1731" s="1" t="str">
        <f>VLOOKUP(H1731,'[1]05 Unidad Responsable'!$B$3:$C$92,2,FALSE)</f>
        <v>Dirección General de Educación</v>
      </c>
      <c r="J1731" s="1" t="s">
        <v>3817</v>
      </c>
      <c r="K1731" s="11">
        <v>44603.538773148146</v>
      </c>
      <c r="L1731" s="10">
        <v>44417</v>
      </c>
      <c r="M1731" s="10">
        <v>44450</v>
      </c>
      <c r="N1731" s="10">
        <v>44413</v>
      </c>
    </row>
    <row r="1732" spans="1:14" x14ac:dyDescent="0.25">
      <c r="A1732" t="s">
        <v>21</v>
      </c>
      <c r="B1732" s="1">
        <v>8730</v>
      </c>
      <c r="C1732" t="s">
        <v>1146</v>
      </c>
      <c r="D1732" t="s">
        <v>1255</v>
      </c>
      <c r="E1732" s="9">
        <v>154.74</v>
      </c>
      <c r="F1732" s="9">
        <v>0</v>
      </c>
      <c r="G1732" t="s">
        <v>12</v>
      </c>
      <c r="H1732" s="1">
        <v>2210</v>
      </c>
      <c r="I1732" s="1" t="str">
        <f>VLOOKUP(H1732,'[1]05 Unidad Responsable'!$B$3:$C$92,2,FALSE)</f>
        <v>Dirección General de Educación</v>
      </c>
      <c r="J1732" s="1" t="s">
        <v>3818</v>
      </c>
      <c r="K1732" s="11">
        <v>44603.538541666669</v>
      </c>
      <c r="L1732" s="10">
        <v>44417</v>
      </c>
      <c r="M1732" s="10">
        <v>44450</v>
      </c>
      <c r="N1732" s="10">
        <v>44413</v>
      </c>
    </row>
    <row r="1733" spans="1:14" x14ac:dyDescent="0.25">
      <c r="A1733" t="s">
        <v>21</v>
      </c>
      <c r="B1733" s="1">
        <v>8729</v>
      </c>
      <c r="C1733" t="s">
        <v>1159</v>
      </c>
      <c r="D1733" t="s">
        <v>1797</v>
      </c>
      <c r="E1733" s="9">
        <v>23612.33</v>
      </c>
      <c r="F1733" s="9">
        <v>0</v>
      </c>
      <c r="G1733" t="s">
        <v>12</v>
      </c>
      <c r="H1733" s="1">
        <v>2210</v>
      </c>
      <c r="I1733" s="1" t="str">
        <f>VLOOKUP(H1733,'[1]05 Unidad Responsable'!$B$3:$C$92,2,FALSE)</f>
        <v>Dirección General de Educación</v>
      </c>
      <c r="J1733" s="1" t="s">
        <v>3819</v>
      </c>
      <c r="K1733" s="11">
        <v>44603.537916666668</v>
      </c>
      <c r="L1733" s="10">
        <v>44417</v>
      </c>
      <c r="M1733" s="10">
        <v>44450</v>
      </c>
      <c r="N1733" s="10">
        <v>44413</v>
      </c>
    </row>
    <row r="1734" spans="1:14" x14ac:dyDescent="0.25">
      <c r="A1734" t="s">
        <v>21</v>
      </c>
      <c r="B1734" s="1">
        <v>8728</v>
      </c>
      <c r="C1734" t="s">
        <v>1798</v>
      </c>
      <c r="D1734" t="s">
        <v>658</v>
      </c>
      <c r="E1734" s="9">
        <v>22372.76</v>
      </c>
      <c r="F1734" s="9">
        <v>8623.83</v>
      </c>
      <c r="G1734" t="s">
        <v>12</v>
      </c>
      <c r="H1734" s="1">
        <v>2510</v>
      </c>
      <c r="I1734" s="1" t="str">
        <f>VLOOKUP(H1734,'[1]05 Unidad Responsable'!$B$3:$C$92,2,FALSE)</f>
        <v>Dirección General de Obra Pública</v>
      </c>
      <c r="J1734" s="1" t="s">
        <v>3820</v>
      </c>
      <c r="K1734" s="11">
        <v>44603.537858796299</v>
      </c>
      <c r="L1734" s="10">
        <v>44403</v>
      </c>
      <c r="M1734" s="10">
        <v>44499</v>
      </c>
      <c r="N1734" s="10">
        <v>44403</v>
      </c>
    </row>
    <row r="1735" spans="1:14" x14ac:dyDescent="0.25">
      <c r="A1735" t="s">
        <v>21</v>
      </c>
      <c r="B1735" s="1">
        <v>8727</v>
      </c>
      <c r="C1735" t="s">
        <v>1118</v>
      </c>
      <c r="D1735" t="s">
        <v>1117</v>
      </c>
      <c r="E1735" s="9">
        <v>2025901.15</v>
      </c>
      <c r="F1735" s="9">
        <v>2025901.15</v>
      </c>
      <c r="G1735" t="s">
        <v>12</v>
      </c>
      <c r="H1735" s="1">
        <v>2510</v>
      </c>
      <c r="I1735" s="1" t="str">
        <f>VLOOKUP(H1735,'[1]05 Unidad Responsable'!$B$3:$C$92,2,FALSE)</f>
        <v>Dirección General de Obra Pública</v>
      </c>
      <c r="J1735" s="1" t="s">
        <v>3821</v>
      </c>
      <c r="K1735" s="11">
        <v>44603.537766203706</v>
      </c>
      <c r="L1735" s="10">
        <v>44424</v>
      </c>
      <c r="M1735" s="10">
        <v>44519</v>
      </c>
      <c r="N1735" s="10">
        <v>44414</v>
      </c>
    </row>
    <row r="1736" spans="1:14" x14ac:dyDescent="0.25">
      <c r="A1736" t="s">
        <v>21</v>
      </c>
      <c r="B1736" s="1">
        <v>8726</v>
      </c>
      <c r="C1736" t="s">
        <v>1093</v>
      </c>
      <c r="D1736" t="s">
        <v>583</v>
      </c>
      <c r="E1736" s="9">
        <v>7192996.1600000001</v>
      </c>
      <c r="F1736" s="9">
        <v>4793682.24</v>
      </c>
      <c r="G1736" t="s">
        <v>12</v>
      </c>
      <c r="H1736" s="1">
        <v>2510</v>
      </c>
      <c r="I1736" s="1" t="str">
        <f>VLOOKUP(H1736,'[1]05 Unidad Responsable'!$B$3:$C$92,2,FALSE)</f>
        <v>Dirección General de Obra Pública</v>
      </c>
      <c r="J1736" s="1" t="s">
        <v>3822</v>
      </c>
      <c r="K1736" s="11">
        <v>44603.53765046296</v>
      </c>
      <c r="L1736" s="10">
        <v>44417</v>
      </c>
      <c r="M1736" s="10">
        <v>44596</v>
      </c>
      <c r="N1736" s="10">
        <v>44414</v>
      </c>
    </row>
    <row r="1737" spans="1:14" x14ac:dyDescent="0.25">
      <c r="A1737" t="s">
        <v>21</v>
      </c>
      <c r="B1737" s="1">
        <v>8725</v>
      </c>
      <c r="C1737" t="s">
        <v>1128</v>
      </c>
      <c r="D1737" t="s">
        <v>656</v>
      </c>
      <c r="E1737" s="9">
        <v>2495439.2200000002</v>
      </c>
      <c r="F1737" s="9">
        <v>1579994.79</v>
      </c>
      <c r="G1737" t="s">
        <v>12</v>
      </c>
      <c r="H1737" s="1">
        <v>2510</v>
      </c>
      <c r="I1737" s="1" t="str">
        <f>VLOOKUP(H1737,'[1]05 Unidad Responsable'!$B$3:$C$92,2,FALSE)</f>
        <v>Dirección General de Obra Pública</v>
      </c>
      <c r="J1737" s="1" t="s">
        <v>3823</v>
      </c>
      <c r="K1737" s="11">
        <v>44603.537569444445</v>
      </c>
      <c r="L1737" s="10">
        <v>44424</v>
      </c>
      <c r="M1737" s="10">
        <v>44553</v>
      </c>
      <c r="N1737" s="10">
        <v>44414</v>
      </c>
    </row>
    <row r="1738" spans="1:14" x14ac:dyDescent="0.25">
      <c r="A1738" t="s">
        <v>21</v>
      </c>
      <c r="B1738" s="1">
        <v>8724</v>
      </c>
      <c r="C1738" t="s">
        <v>1129</v>
      </c>
      <c r="D1738" t="s">
        <v>1018</v>
      </c>
      <c r="E1738" s="9">
        <v>2287917.8199999998</v>
      </c>
      <c r="F1738" s="9">
        <v>1893429.12</v>
      </c>
      <c r="G1738" t="s">
        <v>12</v>
      </c>
      <c r="H1738" s="1">
        <v>2510</v>
      </c>
      <c r="I1738" s="1" t="str">
        <f>VLOOKUP(H1738,'[1]05 Unidad Responsable'!$B$3:$C$92,2,FALSE)</f>
        <v>Dirección General de Obra Pública</v>
      </c>
      <c r="J1738" s="1" t="s">
        <v>3824</v>
      </c>
      <c r="K1738" s="11">
        <v>44603.537488425929</v>
      </c>
      <c r="L1738" s="10">
        <v>44424</v>
      </c>
      <c r="M1738" s="10">
        <v>44603</v>
      </c>
      <c r="N1738" s="10">
        <v>44414</v>
      </c>
    </row>
    <row r="1739" spans="1:14" x14ac:dyDescent="0.25">
      <c r="A1739" t="s">
        <v>21</v>
      </c>
      <c r="B1739" s="1">
        <v>8723</v>
      </c>
      <c r="C1739" t="s">
        <v>1149</v>
      </c>
      <c r="D1739" t="s">
        <v>1799</v>
      </c>
      <c r="E1739" s="9">
        <v>5432036.5300000003</v>
      </c>
      <c r="F1739" s="9">
        <v>4581355.47</v>
      </c>
      <c r="G1739" t="s">
        <v>12</v>
      </c>
      <c r="H1739" s="1">
        <v>2510</v>
      </c>
      <c r="I1739" s="1" t="str">
        <f>VLOOKUP(H1739,'[1]05 Unidad Responsable'!$B$3:$C$92,2,FALSE)</f>
        <v>Dirección General de Obra Pública</v>
      </c>
      <c r="J1739" s="1" t="s">
        <v>3825</v>
      </c>
      <c r="K1739" s="11">
        <v>44603.537395833337</v>
      </c>
      <c r="L1739" s="10">
        <v>44424</v>
      </c>
      <c r="M1739" s="10">
        <v>44603</v>
      </c>
      <c r="N1739" s="10">
        <v>44414</v>
      </c>
    </row>
    <row r="1740" spans="1:14" x14ac:dyDescent="0.25">
      <c r="A1740" t="s">
        <v>21</v>
      </c>
      <c r="B1740" s="1">
        <v>8722</v>
      </c>
      <c r="C1740" t="s">
        <v>765</v>
      </c>
      <c r="D1740" t="s">
        <v>766</v>
      </c>
      <c r="E1740" s="9">
        <v>2400451.15</v>
      </c>
      <c r="F1740" s="9">
        <v>2390229.4</v>
      </c>
      <c r="G1740" t="s">
        <v>12</v>
      </c>
      <c r="H1740" s="1">
        <v>2510</v>
      </c>
      <c r="I1740" s="1" t="str">
        <f>VLOOKUP(H1740,'[1]05 Unidad Responsable'!$B$3:$C$92,2,FALSE)</f>
        <v>Dirección General de Obra Pública</v>
      </c>
      <c r="J1740" s="1" t="s">
        <v>3826</v>
      </c>
      <c r="K1740" s="11">
        <v>44603.537303240744</v>
      </c>
      <c r="L1740" s="10">
        <v>44424</v>
      </c>
      <c r="M1740" s="10">
        <v>44543</v>
      </c>
      <c r="N1740" s="10">
        <v>44414</v>
      </c>
    </row>
    <row r="1741" spans="1:14" x14ac:dyDescent="0.25">
      <c r="A1741" t="s">
        <v>21</v>
      </c>
      <c r="B1741" s="1">
        <v>8721</v>
      </c>
      <c r="C1741" t="s">
        <v>1173</v>
      </c>
      <c r="D1741" t="s">
        <v>600</v>
      </c>
      <c r="E1741" s="9">
        <v>774150.41</v>
      </c>
      <c r="F1741" s="9">
        <v>417437.9</v>
      </c>
      <c r="G1741" t="s">
        <v>12</v>
      </c>
      <c r="H1741" s="1">
        <v>2510</v>
      </c>
      <c r="I1741" s="1" t="str">
        <f>VLOOKUP(H1741,'[1]05 Unidad Responsable'!$B$3:$C$92,2,FALSE)</f>
        <v>Dirección General de Obra Pública</v>
      </c>
      <c r="J1741" s="1" t="s">
        <v>3827</v>
      </c>
      <c r="K1741" s="11">
        <v>44603.537210648145</v>
      </c>
      <c r="L1741" s="10">
        <v>44431</v>
      </c>
      <c r="M1741" s="10">
        <v>44568</v>
      </c>
      <c r="N1741" s="10">
        <v>44419</v>
      </c>
    </row>
    <row r="1742" spans="1:14" x14ac:dyDescent="0.25">
      <c r="A1742" t="s">
        <v>21</v>
      </c>
      <c r="B1742" s="1">
        <v>8720</v>
      </c>
      <c r="C1742" t="s">
        <v>1792</v>
      </c>
      <c r="D1742" t="s">
        <v>619</v>
      </c>
      <c r="E1742" s="9">
        <v>21502.45</v>
      </c>
      <c r="F1742" s="9">
        <v>9092.43</v>
      </c>
      <c r="G1742" t="s">
        <v>12</v>
      </c>
      <c r="H1742" s="1">
        <v>2510</v>
      </c>
      <c r="I1742" s="1" t="str">
        <f>VLOOKUP(H1742,'[1]05 Unidad Responsable'!$B$3:$C$92,2,FALSE)</f>
        <v>Dirección General de Obra Pública</v>
      </c>
      <c r="J1742" s="1" t="s">
        <v>3828</v>
      </c>
      <c r="K1742" s="11">
        <v>44603.537118055552</v>
      </c>
      <c r="L1742" s="10">
        <v>44410</v>
      </c>
      <c r="M1742" s="10">
        <v>44498</v>
      </c>
      <c r="N1742" s="10">
        <v>44410</v>
      </c>
    </row>
    <row r="1743" spans="1:14" x14ac:dyDescent="0.25">
      <c r="A1743" t="s">
        <v>21</v>
      </c>
      <c r="B1743" s="1">
        <v>8719</v>
      </c>
      <c r="C1743" t="s">
        <v>1800</v>
      </c>
      <c r="D1743" t="s">
        <v>752</v>
      </c>
      <c r="E1743" s="9">
        <v>5078.88</v>
      </c>
      <c r="F1743" s="9">
        <v>4411.97</v>
      </c>
      <c r="G1743" t="s">
        <v>12</v>
      </c>
      <c r="H1743" s="1">
        <v>2510</v>
      </c>
      <c r="I1743" s="1" t="str">
        <f>VLOOKUP(H1743,'[1]05 Unidad Responsable'!$B$3:$C$92,2,FALSE)</f>
        <v>Dirección General de Obra Pública</v>
      </c>
      <c r="J1743" s="1" t="s">
        <v>3829</v>
      </c>
      <c r="K1743" s="11">
        <v>44603.53702546296</v>
      </c>
      <c r="L1743" s="10">
        <v>44417</v>
      </c>
      <c r="M1743" s="10">
        <v>44499</v>
      </c>
      <c r="N1743" s="10">
        <v>44414</v>
      </c>
    </row>
    <row r="1744" spans="1:14" x14ac:dyDescent="0.25">
      <c r="A1744" t="s">
        <v>21</v>
      </c>
      <c r="B1744" s="1">
        <v>8718</v>
      </c>
      <c r="C1744" t="s">
        <v>1302</v>
      </c>
      <c r="D1744" t="s">
        <v>788</v>
      </c>
      <c r="E1744" s="9">
        <v>2899809.83</v>
      </c>
      <c r="F1744" s="9">
        <v>2899809.82</v>
      </c>
      <c r="G1744" t="s">
        <v>12</v>
      </c>
      <c r="H1744" s="1">
        <v>2110</v>
      </c>
      <c r="I1744" s="1" t="str">
        <f>VLOOKUP(H1744,'[1]05 Unidad Responsable'!$B$3:$C$92,2,FALSE)</f>
        <v>Dirección General de Economía</v>
      </c>
      <c r="J1744" s="1" t="s">
        <v>3830</v>
      </c>
      <c r="K1744" s="11">
        <v>44603.536944444444</v>
      </c>
      <c r="L1744" s="10">
        <v>44424</v>
      </c>
      <c r="M1744" s="10">
        <v>44426</v>
      </c>
      <c r="N1744" s="10">
        <v>44424</v>
      </c>
    </row>
    <row r="1745" spans="1:14" x14ac:dyDescent="0.25">
      <c r="A1745" t="s">
        <v>21</v>
      </c>
      <c r="B1745" s="1">
        <v>8717</v>
      </c>
      <c r="C1745" t="s">
        <v>1174</v>
      </c>
      <c r="D1745" t="s">
        <v>632</v>
      </c>
      <c r="E1745" s="9">
        <v>1766971.25</v>
      </c>
      <c r="F1745" s="9">
        <v>1766971.25</v>
      </c>
      <c r="G1745" t="s">
        <v>12</v>
      </c>
      <c r="H1745" s="1">
        <v>1816</v>
      </c>
      <c r="I1745" s="1" t="str">
        <f>VLOOKUP(H1745,'[1]05 Unidad Responsable'!$B$3:$C$92,2,FALSE)</f>
        <v>Dirección de Programas Estratégicos</v>
      </c>
      <c r="J1745" s="1" t="s">
        <v>3831</v>
      </c>
      <c r="K1745" s="11">
        <v>44603.536840277775</v>
      </c>
      <c r="L1745" s="10">
        <v>44424</v>
      </c>
      <c r="M1745" s="10">
        <v>44568</v>
      </c>
      <c r="N1745" s="10">
        <v>44420</v>
      </c>
    </row>
    <row r="1746" spans="1:14" x14ac:dyDescent="0.25">
      <c r="A1746" t="s">
        <v>21</v>
      </c>
      <c r="B1746" s="1">
        <v>8716</v>
      </c>
      <c r="C1746" t="s">
        <v>964</v>
      </c>
      <c r="D1746" t="s">
        <v>1000</v>
      </c>
      <c r="E1746" s="9">
        <v>6063530.3399999999</v>
      </c>
      <c r="F1746" s="9">
        <v>6063530.3399999999</v>
      </c>
      <c r="G1746" t="s">
        <v>12</v>
      </c>
      <c r="H1746" s="1">
        <v>2510</v>
      </c>
      <c r="I1746" s="1" t="str">
        <f>VLOOKUP(H1746,'[1]05 Unidad Responsable'!$B$3:$C$92,2,FALSE)</f>
        <v>Dirección General de Obra Pública</v>
      </c>
      <c r="J1746" s="1" t="s">
        <v>3832</v>
      </c>
      <c r="K1746" s="11">
        <v>44603.536747685182</v>
      </c>
      <c r="L1746" s="10">
        <v>44424</v>
      </c>
      <c r="M1746" s="10">
        <v>44617</v>
      </c>
      <c r="N1746" s="10">
        <v>44419</v>
      </c>
    </row>
    <row r="1747" spans="1:14" x14ac:dyDescent="0.25">
      <c r="A1747" t="s">
        <v>21</v>
      </c>
      <c r="B1747" s="1">
        <v>8715</v>
      </c>
      <c r="C1747" t="s">
        <v>964</v>
      </c>
      <c r="D1747" t="s">
        <v>421</v>
      </c>
      <c r="E1747" s="9">
        <v>282942.46000000002</v>
      </c>
      <c r="F1747" s="9">
        <v>199204.27</v>
      </c>
      <c r="G1747" t="s">
        <v>12</v>
      </c>
      <c r="H1747" s="1">
        <v>2510</v>
      </c>
      <c r="I1747" s="1" t="str">
        <f>VLOOKUP(H1747,'[1]05 Unidad Responsable'!$B$3:$C$92,2,FALSE)</f>
        <v>Dirección General de Obra Pública</v>
      </c>
      <c r="J1747" s="1" t="s">
        <v>2874</v>
      </c>
      <c r="K1747" s="11">
        <v>44603.646724537037</v>
      </c>
      <c r="L1747" s="10">
        <v>44424</v>
      </c>
      <c r="M1747" s="10">
        <v>44617</v>
      </c>
      <c r="N1747" s="10">
        <v>44421</v>
      </c>
    </row>
    <row r="1748" spans="1:14" x14ac:dyDescent="0.25">
      <c r="A1748" s="1" t="s">
        <v>22</v>
      </c>
      <c r="B1748" s="1">
        <v>1009</v>
      </c>
      <c r="C1748" t="s">
        <v>1801</v>
      </c>
      <c r="D1748" t="s">
        <v>1802</v>
      </c>
      <c r="E1748" s="9">
        <v>39900</v>
      </c>
      <c r="F1748" s="9">
        <v>0</v>
      </c>
      <c r="G1748" t="s">
        <v>12</v>
      </c>
      <c r="H1748" s="1">
        <v>1315</v>
      </c>
      <c r="I1748" s="1" t="str">
        <f>VLOOKUP(H1748,'[1]05 Unidad Responsable'!$B$3:$C$92,2,FALSE)</f>
        <v>Dirección General de Recursos Materiales y Servicios Generales</v>
      </c>
      <c r="J1748" s="1" t="s">
        <v>3833</v>
      </c>
      <c r="K1748" s="11">
        <v>44774.54724537037</v>
      </c>
      <c r="L1748" s="10">
        <v>44757</v>
      </c>
      <c r="M1748" s="10">
        <v>45121</v>
      </c>
      <c r="N1748" s="10">
        <v>44757</v>
      </c>
    </row>
    <row r="1749" spans="1:14" x14ac:dyDescent="0.25">
      <c r="A1749" s="1" t="s">
        <v>22</v>
      </c>
      <c r="B1749" s="1">
        <v>1008</v>
      </c>
      <c r="C1749" t="s">
        <v>1803</v>
      </c>
      <c r="D1749" t="s">
        <v>1804</v>
      </c>
      <c r="E1749" s="9">
        <v>187609.32</v>
      </c>
      <c r="F1749" s="9">
        <v>0</v>
      </c>
      <c r="G1749" t="s">
        <v>12</v>
      </c>
      <c r="H1749" s="1">
        <v>1315</v>
      </c>
      <c r="I1749" s="1" t="str">
        <f>VLOOKUP(H1749,'[1]05 Unidad Responsable'!$B$3:$C$92,2,FALSE)</f>
        <v>Dirección General de Recursos Materiales y Servicios Generales</v>
      </c>
      <c r="J1749" s="1" t="s">
        <v>3834</v>
      </c>
      <c r="K1749" s="11">
        <v>44774.354768518519</v>
      </c>
      <c r="L1749" s="10">
        <v>44562</v>
      </c>
      <c r="M1749" s="10">
        <v>44926</v>
      </c>
      <c r="N1749" s="10">
        <v>44560</v>
      </c>
    </row>
    <row r="1750" spans="1:14" x14ac:dyDescent="0.25">
      <c r="A1750" s="1" t="s">
        <v>22</v>
      </c>
      <c r="B1750" s="1">
        <v>1005</v>
      </c>
      <c r="C1750" t="s">
        <v>1805</v>
      </c>
      <c r="D1750" t="s">
        <v>1806</v>
      </c>
      <c r="E1750" s="9">
        <v>1250729.1599999999</v>
      </c>
      <c r="F1750" s="9">
        <v>0</v>
      </c>
      <c r="G1750" t="s">
        <v>12</v>
      </c>
      <c r="H1750" s="1">
        <v>1315</v>
      </c>
      <c r="I1750" s="1" t="str">
        <f>VLOOKUP(H1750,'[1]05 Unidad Responsable'!$B$3:$C$92,2,FALSE)</f>
        <v>Dirección General de Recursos Materiales y Servicios Generales</v>
      </c>
      <c r="J1750" s="1" t="s">
        <v>3834</v>
      </c>
      <c r="K1750" s="11">
        <v>44774.353981481479</v>
      </c>
      <c r="L1750" s="10">
        <v>44562</v>
      </c>
      <c r="M1750" s="10">
        <v>44926</v>
      </c>
      <c r="N1750" s="10">
        <v>44560</v>
      </c>
    </row>
    <row r="1751" spans="1:14" x14ac:dyDescent="0.25">
      <c r="A1751" s="1" t="s">
        <v>22</v>
      </c>
      <c r="B1751" s="1">
        <v>1001</v>
      </c>
      <c r="C1751" t="s">
        <v>1807</v>
      </c>
      <c r="D1751" t="s">
        <v>1808</v>
      </c>
      <c r="E1751" s="9">
        <v>476496</v>
      </c>
      <c r="F1751" s="9">
        <v>277956</v>
      </c>
      <c r="G1751" t="s">
        <v>12</v>
      </c>
      <c r="H1751" s="1">
        <v>1315</v>
      </c>
      <c r="I1751" s="1" t="str">
        <f>VLOOKUP(H1751,'[1]05 Unidad Responsable'!$B$3:$C$92,2,FALSE)</f>
        <v>Dirección General de Recursos Materiales y Servicios Generales</v>
      </c>
      <c r="J1751" s="1" t="s">
        <v>3835</v>
      </c>
      <c r="K1751" s="11">
        <v>44769.625671296293</v>
      </c>
      <c r="L1751" s="10">
        <v>44562</v>
      </c>
      <c r="M1751" s="10">
        <v>44926</v>
      </c>
      <c r="N1751" s="10">
        <v>44560</v>
      </c>
    </row>
    <row r="1752" spans="1:14" x14ac:dyDescent="0.25">
      <c r="A1752" s="1" t="s">
        <v>22</v>
      </c>
      <c r="B1752" s="1">
        <v>995</v>
      </c>
      <c r="C1752" t="s">
        <v>1809</v>
      </c>
      <c r="D1752" t="s">
        <v>187</v>
      </c>
      <c r="E1752" s="9">
        <v>172360.35</v>
      </c>
      <c r="F1752" s="9">
        <v>0</v>
      </c>
      <c r="G1752" t="s">
        <v>12</v>
      </c>
      <c r="H1752" s="1">
        <v>1315</v>
      </c>
      <c r="I1752" s="1" t="str">
        <f>VLOOKUP(H1752,'[1]05 Unidad Responsable'!$B$3:$C$92,2,FALSE)</f>
        <v>Dirección General de Recursos Materiales y Servicios Generales</v>
      </c>
      <c r="J1752" s="1" t="s">
        <v>3836</v>
      </c>
      <c r="K1752" s="11">
        <v>44764.557303240741</v>
      </c>
      <c r="L1752" s="10">
        <v>44739</v>
      </c>
      <c r="M1752" s="10">
        <v>44748</v>
      </c>
      <c r="N1752" s="10">
        <v>44736</v>
      </c>
    </row>
    <row r="1753" spans="1:14" x14ac:dyDescent="0.25">
      <c r="A1753" s="1" t="s">
        <v>22</v>
      </c>
      <c r="B1753" s="1">
        <v>993</v>
      </c>
      <c r="C1753" t="s">
        <v>1810</v>
      </c>
      <c r="D1753" t="s">
        <v>1811</v>
      </c>
      <c r="E1753" s="9">
        <v>300000</v>
      </c>
      <c r="F1753" s="9">
        <v>0</v>
      </c>
      <c r="G1753" t="s">
        <v>12</v>
      </c>
      <c r="H1753" s="1">
        <v>1315</v>
      </c>
      <c r="I1753" s="1" t="str">
        <f>VLOOKUP(H1753,'[1]05 Unidad Responsable'!$B$3:$C$92,2,FALSE)</f>
        <v>Dirección General de Recursos Materiales y Servicios Generales</v>
      </c>
      <c r="J1753" s="1" t="s">
        <v>3837</v>
      </c>
      <c r="K1753" s="11">
        <v>44768.360347222224</v>
      </c>
      <c r="L1753" s="10">
        <v>44649</v>
      </c>
      <c r="M1753" s="10">
        <v>44926</v>
      </c>
      <c r="N1753" s="10">
        <v>44649</v>
      </c>
    </row>
    <row r="1754" spans="1:14" x14ac:dyDescent="0.25">
      <c r="A1754" s="1" t="s">
        <v>22</v>
      </c>
      <c r="B1754" s="1">
        <v>991</v>
      </c>
      <c r="C1754" t="s">
        <v>1812</v>
      </c>
      <c r="D1754" t="s">
        <v>1813</v>
      </c>
      <c r="E1754" s="9">
        <v>137185.95000000001</v>
      </c>
      <c r="F1754" s="9">
        <v>137185.95000000001</v>
      </c>
      <c r="G1754" t="s">
        <v>12</v>
      </c>
      <c r="H1754" s="1">
        <v>1315</v>
      </c>
      <c r="I1754" s="1" t="str">
        <f>VLOOKUP(H1754,'[1]05 Unidad Responsable'!$B$3:$C$92,2,FALSE)</f>
        <v>Dirección General de Recursos Materiales y Servicios Generales</v>
      </c>
      <c r="J1754" s="1" t="s">
        <v>3838</v>
      </c>
      <c r="K1754" s="11">
        <v>44768.581307870372</v>
      </c>
      <c r="L1754" s="10">
        <v>44713</v>
      </c>
      <c r="M1754" s="10">
        <v>45046</v>
      </c>
      <c r="N1754" s="10">
        <v>44713</v>
      </c>
    </row>
    <row r="1755" spans="1:14" x14ac:dyDescent="0.25">
      <c r="A1755" s="1" t="s">
        <v>22</v>
      </c>
      <c r="B1755" s="1">
        <v>987</v>
      </c>
      <c r="C1755" t="s">
        <v>1814</v>
      </c>
      <c r="D1755" t="s">
        <v>1815</v>
      </c>
      <c r="E1755" s="9">
        <v>142208</v>
      </c>
      <c r="F1755" s="9">
        <v>142208</v>
      </c>
      <c r="G1755" t="s">
        <v>12</v>
      </c>
      <c r="H1755" s="1">
        <v>1315</v>
      </c>
      <c r="I1755" s="1" t="str">
        <f>VLOOKUP(H1755,'[1]05 Unidad Responsable'!$B$3:$C$92,2,FALSE)</f>
        <v>Dirección General de Recursos Materiales y Servicios Generales</v>
      </c>
      <c r="J1755" s="1" t="s">
        <v>3839</v>
      </c>
      <c r="K1755" s="11">
        <v>44747.587627314817</v>
      </c>
      <c r="L1755" s="10">
        <v>44713</v>
      </c>
      <c r="M1755" s="10">
        <v>45077</v>
      </c>
      <c r="N1755" s="10">
        <v>44713</v>
      </c>
    </row>
    <row r="1756" spans="1:14" x14ac:dyDescent="0.25">
      <c r="A1756" s="1" t="s">
        <v>22</v>
      </c>
      <c r="B1756" s="1">
        <v>984</v>
      </c>
      <c r="C1756" t="s">
        <v>1816</v>
      </c>
      <c r="D1756" t="s">
        <v>1817</v>
      </c>
      <c r="E1756" s="9">
        <v>94567.5</v>
      </c>
      <c r="F1756" s="9">
        <v>94567.5</v>
      </c>
      <c r="G1756" t="s">
        <v>12</v>
      </c>
      <c r="H1756" s="1">
        <v>1315</v>
      </c>
      <c r="I1756" s="1" t="str">
        <f>VLOOKUP(H1756,'[1]05 Unidad Responsable'!$B$3:$C$92,2,FALSE)</f>
        <v>Dirección General de Recursos Materiales y Servicios Generales</v>
      </c>
      <c r="J1756" s="1" t="s">
        <v>3840</v>
      </c>
      <c r="K1756" s="11">
        <v>44734.53733796296</v>
      </c>
      <c r="L1756" s="10">
        <v>44690</v>
      </c>
      <c r="M1756" s="10">
        <v>44732</v>
      </c>
      <c r="N1756" s="10">
        <v>44686</v>
      </c>
    </row>
    <row r="1757" spans="1:14" x14ac:dyDescent="0.25">
      <c r="A1757" s="1" t="s">
        <v>22</v>
      </c>
      <c r="B1757" s="1">
        <v>981</v>
      </c>
      <c r="C1757" t="s">
        <v>1818</v>
      </c>
      <c r="D1757" t="s">
        <v>1819</v>
      </c>
      <c r="E1757" s="9">
        <v>155104.70000000001</v>
      </c>
      <c r="F1757" s="9">
        <v>155104.70000000001</v>
      </c>
      <c r="G1757" t="s">
        <v>12</v>
      </c>
      <c r="H1757" s="1">
        <v>1315</v>
      </c>
      <c r="I1757" s="1" t="str">
        <f>VLOOKUP(H1757,'[1]05 Unidad Responsable'!$B$3:$C$92,2,FALSE)</f>
        <v>Dirección General de Recursos Materiales y Servicios Generales</v>
      </c>
      <c r="J1757" s="1" t="s">
        <v>3841</v>
      </c>
      <c r="K1757" s="11">
        <v>44735.643958333334</v>
      </c>
      <c r="L1757" s="10">
        <v>44708</v>
      </c>
      <c r="M1757" s="10">
        <v>44728</v>
      </c>
      <c r="N1757" s="10">
        <v>44697</v>
      </c>
    </row>
    <row r="1758" spans="1:14" x14ac:dyDescent="0.25">
      <c r="A1758" s="1" t="s">
        <v>22</v>
      </c>
      <c r="B1758" s="1">
        <v>980</v>
      </c>
      <c r="C1758" t="s">
        <v>1820</v>
      </c>
      <c r="D1758" t="s">
        <v>1821</v>
      </c>
      <c r="E1758" s="9">
        <v>128616</v>
      </c>
      <c r="F1758" s="9">
        <v>128616</v>
      </c>
      <c r="G1758" t="s">
        <v>12</v>
      </c>
      <c r="H1758" s="1">
        <v>1315</v>
      </c>
      <c r="I1758" s="1" t="str">
        <f>VLOOKUP(H1758,'[1]05 Unidad Responsable'!$B$3:$C$92,2,FALSE)</f>
        <v>Dirección General de Recursos Materiales y Servicios Generales</v>
      </c>
      <c r="J1758" s="1" t="s">
        <v>3842</v>
      </c>
      <c r="K1758" s="11">
        <v>44720.399664351855</v>
      </c>
      <c r="L1758" s="10">
        <v>44652</v>
      </c>
      <c r="M1758" s="10">
        <v>45016</v>
      </c>
      <c r="N1758" s="10">
        <v>44287</v>
      </c>
    </row>
    <row r="1759" spans="1:14" x14ac:dyDescent="0.25">
      <c r="A1759" s="1" t="s">
        <v>22</v>
      </c>
      <c r="B1759" s="1">
        <v>979</v>
      </c>
      <c r="C1759" t="s">
        <v>1822</v>
      </c>
      <c r="D1759" t="s">
        <v>1823</v>
      </c>
      <c r="E1759" s="9">
        <v>61450</v>
      </c>
      <c r="F1759" s="9">
        <v>61450</v>
      </c>
      <c r="G1759" t="s">
        <v>12</v>
      </c>
      <c r="H1759" s="1">
        <v>1315</v>
      </c>
      <c r="I1759" s="1" t="str">
        <f>VLOOKUP(H1759,'[1]05 Unidad Responsable'!$B$3:$C$92,2,FALSE)</f>
        <v>Dirección General de Recursos Materiales y Servicios Generales</v>
      </c>
      <c r="J1759" s="1" t="s">
        <v>3843</v>
      </c>
      <c r="K1759" s="11">
        <v>44727.65415509259</v>
      </c>
      <c r="L1759" s="10">
        <v>44700</v>
      </c>
      <c r="M1759" s="10">
        <v>44714</v>
      </c>
      <c r="N1759" s="10">
        <v>44697</v>
      </c>
    </row>
    <row r="1760" spans="1:14" x14ac:dyDescent="0.25">
      <c r="A1760" s="1" t="s">
        <v>22</v>
      </c>
      <c r="B1760" s="1">
        <v>978</v>
      </c>
      <c r="C1760" t="s">
        <v>1824</v>
      </c>
      <c r="D1760" t="s">
        <v>1825</v>
      </c>
      <c r="E1760" s="9">
        <v>138659</v>
      </c>
      <c r="F1760" s="9">
        <v>138659</v>
      </c>
      <c r="G1760" t="s">
        <v>12</v>
      </c>
      <c r="H1760" s="1">
        <v>1315</v>
      </c>
      <c r="I1760" s="1" t="str">
        <f>VLOOKUP(H1760,'[1]05 Unidad Responsable'!$B$3:$C$92,2,FALSE)</f>
        <v>Dirección General de Recursos Materiales y Servicios Generales</v>
      </c>
      <c r="J1760" s="1" t="s">
        <v>3844</v>
      </c>
      <c r="K1760" s="11">
        <v>44706.653703703705</v>
      </c>
      <c r="L1760" s="10">
        <v>44621</v>
      </c>
      <c r="M1760" s="10">
        <v>44651</v>
      </c>
      <c r="N1760" s="10">
        <v>44621</v>
      </c>
    </row>
    <row r="1761" spans="1:14" x14ac:dyDescent="0.25">
      <c r="A1761" s="1" t="s">
        <v>22</v>
      </c>
      <c r="B1761" s="1">
        <v>977</v>
      </c>
      <c r="C1761" t="s">
        <v>1826</v>
      </c>
      <c r="D1761" t="s">
        <v>546</v>
      </c>
      <c r="E1761" s="9">
        <v>812010.69</v>
      </c>
      <c r="F1761" s="9">
        <v>298135.2</v>
      </c>
      <c r="G1761" t="s">
        <v>12</v>
      </c>
      <c r="H1761" s="1">
        <v>1315</v>
      </c>
      <c r="I1761" s="1" t="str">
        <f>VLOOKUP(H1761,'[1]05 Unidad Responsable'!$B$3:$C$92,2,FALSE)</f>
        <v>Dirección General de Recursos Materiales y Servicios Generales</v>
      </c>
      <c r="J1761" s="1" t="s">
        <v>3845</v>
      </c>
      <c r="K1761" s="11">
        <v>44748.642118055555</v>
      </c>
      <c r="L1761" s="10">
        <v>44698</v>
      </c>
      <c r="M1761" s="10">
        <v>44926</v>
      </c>
      <c r="N1761" s="10">
        <v>44698</v>
      </c>
    </row>
    <row r="1762" spans="1:14" x14ac:dyDescent="0.25">
      <c r="A1762" s="1" t="s">
        <v>22</v>
      </c>
      <c r="B1762" s="1">
        <v>976</v>
      </c>
      <c r="C1762" t="s">
        <v>1827</v>
      </c>
      <c r="D1762" t="s">
        <v>1828</v>
      </c>
      <c r="E1762" s="9">
        <v>60344.83</v>
      </c>
      <c r="F1762" s="9">
        <v>0</v>
      </c>
      <c r="G1762" t="s">
        <v>12</v>
      </c>
      <c r="H1762" s="1">
        <v>1315</v>
      </c>
      <c r="I1762" s="1" t="str">
        <f>VLOOKUP(H1762,'[1]05 Unidad Responsable'!$B$3:$C$92,2,FALSE)</f>
        <v>Dirección General de Recursos Materiales y Servicios Generales</v>
      </c>
      <c r="J1762" s="1" t="s">
        <v>3846</v>
      </c>
      <c r="K1762" s="11">
        <v>44705.591261574074</v>
      </c>
      <c r="L1762" s="10">
        <v>44651</v>
      </c>
      <c r="M1762" s="10">
        <v>44926</v>
      </c>
      <c r="N1762" s="10">
        <v>44651</v>
      </c>
    </row>
    <row r="1763" spans="1:14" x14ac:dyDescent="0.25">
      <c r="A1763" s="1" t="s">
        <v>22</v>
      </c>
      <c r="B1763" s="1">
        <v>975</v>
      </c>
      <c r="C1763" t="s">
        <v>1829</v>
      </c>
      <c r="D1763" t="s">
        <v>1819</v>
      </c>
      <c r="E1763" s="9">
        <v>79921.66</v>
      </c>
      <c r="F1763" s="9">
        <v>79921.649999999994</v>
      </c>
      <c r="G1763" t="s">
        <v>12</v>
      </c>
      <c r="H1763" s="1">
        <v>1315</v>
      </c>
      <c r="I1763" s="1" t="str">
        <f>VLOOKUP(H1763,'[1]05 Unidad Responsable'!$B$3:$C$92,2,FALSE)</f>
        <v>Dirección General de Recursos Materiales y Servicios Generales</v>
      </c>
      <c r="J1763" s="1" t="s">
        <v>3847</v>
      </c>
      <c r="K1763" s="11">
        <v>44721.613125000003</v>
      </c>
      <c r="L1763" s="10">
        <v>44690</v>
      </c>
      <c r="M1763" s="10">
        <v>44707</v>
      </c>
      <c r="N1763" s="10">
        <v>44680</v>
      </c>
    </row>
    <row r="1764" spans="1:14" x14ac:dyDescent="0.25">
      <c r="A1764" s="1" t="s">
        <v>22</v>
      </c>
      <c r="B1764" s="1">
        <v>974</v>
      </c>
      <c r="C1764" t="s">
        <v>1830</v>
      </c>
      <c r="D1764" t="s">
        <v>1831</v>
      </c>
      <c r="E1764" s="9">
        <v>35000</v>
      </c>
      <c r="F1764" s="9">
        <v>35000</v>
      </c>
      <c r="G1764" t="s">
        <v>12</v>
      </c>
      <c r="H1764" s="1">
        <v>1315</v>
      </c>
      <c r="I1764" s="1" t="str">
        <f>VLOOKUP(H1764,'[1]05 Unidad Responsable'!$B$3:$C$92,2,FALSE)</f>
        <v>Dirección General de Recursos Materiales y Servicios Generales</v>
      </c>
      <c r="J1764" s="1" t="s">
        <v>3848</v>
      </c>
      <c r="K1764" s="11">
        <v>44728.616423611114</v>
      </c>
      <c r="L1764" s="10">
        <v>44644</v>
      </c>
      <c r="M1764" s="10">
        <v>44651</v>
      </c>
      <c r="N1764" s="10">
        <v>44644</v>
      </c>
    </row>
    <row r="1765" spans="1:14" x14ac:dyDescent="0.25">
      <c r="A1765" s="1" t="s">
        <v>22</v>
      </c>
      <c r="B1765" s="1">
        <v>973</v>
      </c>
      <c r="C1765" t="s">
        <v>1832</v>
      </c>
      <c r="D1765" t="s">
        <v>1833</v>
      </c>
      <c r="E1765" s="9">
        <v>1551724.13</v>
      </c>
      <c r="F1765" s="9">
        <v>749783.85</v>
      </c>
      <c r="G1765" t="s">
        <v>12</v>
      </c>
      <c r="H1765" s="1">
        <v>1315</v>
      </c>
      <c r="I1765" s="1" t="str">
        <f>VLOOKUP(H1765,'[1]05 Unidad Responsable'!$B$3:$C$92,2,FALSE)</f>
        <v>Dirección General de Recursos Materiales y Servicios Generales</v>
      </c>
      <c r="J1765" s="1" t="s">
        <v>3849</v>
      </c>
      <c r="K1765" s="11">
        <v>44728.462395833332</v>
      </c>
      <c r="L1765" s="10">
        <v>44652</v>
      </c>
      <c r="M1765" s="10">
        <v>45016</v>
      </c>
      <c r="N1765" s="10">
        <v>44652</v>
      </c>
    </row>
    <row r="1766" spans="1:14" x14ac:dyDescent="0.25">
      <c r="A1766" s="1" t="s">
        <v>22</v>
      </c>
      <c r="B1766" s="1">
        <v>972</v>
      </c>
      <c r="C1766" t="s">
        <v>1834</v>
      </c>
      <c r="D1766" t="s">
        <v>1831</v>
      </c>
      <c r="E1766" s="9">
        <v>586080</v>
      </c>
      <c r="F1766" s="9">
        <v>586080</v>
      </c>
      <c r="G1766" t="s">
        <v>12</v>
      </c>
      <c r="H1766" s="1">
        <v>1315</v>
      </c>
      <c r="I1766" s="1" t="str">
        <f>VLOOKUP(H1766,'[1]05 Unidad Responsable'!$B$3:$C$92,2,FALSE)</f>
        <v>Dirección General de Recursos Materiales y Servicios Generales</v>
      </c>
      <c r="J1766" s="1" t="s">
        <v>3850</v>
      </c>
      <c r="K1766" s="11">
        <v>44736.634317129632</v>
      </c>
      <c r="L1766" s="10">
        <v>44638</v>
      </c>
      <c r="M1766" s="10">
        <v>44651</v>
      </c>
      <c r="N1766" s="10">
        <v>44638</v>
      </c>
    </row>
    <row r="1767" spans="1:14" x14ac:dyDescent="0.25">
      <c r="A1767" s="1" t="s">
        <v>22</v>
      </c>
      <c r="B1767" s="1">
        <v>971</v>
      </c>
      <c r="C1767" t="s">
        <v>1835</v>
      </c>
      <c r="D1767" t="s">
        <v>1836</v>
      </c>
      <c r="E1767" s="9">
        <v>126374.66</v>
      </c>
      <c r="F1767" s="9">
        <v>126374.65</v>
      </c>
      <c r="G1767" t="s">
        <v>12</v>
      </c>
      <c r="H1767" s="1">
        <v>1315</v>
      </c>
      <c r="I1767" s="1" t="str">
        <f>VLOOKUP(H1767,'[1]05 Unidad Responsable'!$B$3:$C$92,2,FALSE)</f>
        <v>Dirección General de Recursos Materiales y Servicios Generales</v>
      </c>
      <c r="J1767" s="1" t="s">
        <v>3851</v>
      </c>
      <c r="K1767" s="11">
        <v>44697.601527777777</v>
      </c>
      <c r="L1767" s="10">
        <v>44526</v>
      </c>
      <c r="M1767" s="10">
        <v>44547</v>
      </c>
      <c r="N1767" s="10">
        <v>44664</v>
      </c>
    </row>
    <row r="1768" spans="1:14" x14ac:dyDescent="0.25">
      <c r="A1768" s="1" t="s">
        <v>22</v>
      </c>
      <c r="B1768" s="1">
        <v>970</v>
      </c>
      <c r="C1768" t="s">
        <v>1837</v>
      </c>
      <c r="D1768" t="s">
        <v>1838</v>
      </c>
      <c r="E1768" s="9">
        <v>402974.79</v>
      </c>
      <c r="F1768" s="9">
        <v>235068.61</v>
      </c>
      <c r="G1768" t="s">
        <v>12</v>
      </c>
      <c r="H1768" s="1">
        <v>1315</v>
      </c>
      <c r="I1768" s="1" t="str">
        <f>VLOOKUP(H1768,'[1]05 Unidad Responsable'!$B$3:$C$92,2,FALSE)</f>
        <v>Dirección General de Recursos Materiales y Servicios Generales</v>
      </c>
      <c r="J1768" s="1" t="s">
        <v>3852</v>
      </c>
      <c r="K1768" s="11">
        <v>44690.608078703706</v>
      </c>
      <c r="L1768" s="10">
        <v>44562</v>
      </c>
      <c r="M1768" s="10">
        <v>44926</v>
      </c>
      <c r="N1768" s="10">
        <v>44925</v>
      </c>
    </row>
    <row r="1769" spans="1:14" x14ac:dyDescent="0.25">
      <c r="A1769" s="1" t="s">
        <v>22</v>
      </c>
      <c r="B1769" s="1">
        <v>969</v>
      </c>
      <c r="C1769" t="s">
        <v>1839</v>
      </c>
      <c r="D1769" t="s">
        <v>527</v>
      </c>
      <c r="E1769" s="9">
        <v>85069.75</v>
      </c>
      <c r="F1769" s="9">
        <v>85069.75</v>
      </c>
      <c r="G1769" t="s">
        <v>12</v>
      </c>
      <c r="H1769" s="1">
        <v>1315</v>
      </c>
      <c r="I1769" s="1" t="str">
        <f>VLOOKUP(H1769,'[1]05 Unidad Responsable'!$B$3:$C$92,2,FALSE)</f>
        <v>Dirección General de Recursos Materiales y Servicios Generales</v>
      </c>
      <c r="J1769" s="1" t="s">
        <v>3853</v>
      </c>
      <c r="K1769" s="11">
        <v>44706.654224537036</v>
      </c>
      <c r="L1769" s="10">
        <v>44678</v>
      </c>
      <c r="M1769" s="10">
        <v>45042</v>
      </c>
      <c r="N1769" s="10">
        <v>44678</v>
      </c>
    </row>
    <row r="1770" spans="1:14" x14ac:dyDescent="0.25">
      <c r="A1770" s="1" t="s">
        <v>22</v>
      </c>
      <c r="B1770" s="1">
        <v>968</v>
      </c>
      <c r="C1770" t="s">
        <v>1840</v>
      </c>
      <c r="D1770" t="s">
        <v>1817</v>
      </c>
      <c r="E1770" s="9">
        <v>157677.5</v>
      </c>
      <c r="F1770" s="9">
        <v>157677.5</v>
      </c>
      <c r="G1770" t="s">
        <v>12</v>
      </c>
      <c r="H1770" s="1">
        <v>1315</v>
      </c>
      <c r="I1770" s="1" t="str">
        <f>VLOOKUP(H1770,'[1]05 Unidad Responsable'!$B$3:$C$92,2,FALSE)</f>
        <v>Dirección General de Recursos Materiales y Servicios Generales</v>
      </c>
      <c r="J1770" s="1" t="s">
        <v>3854</v>
      </c>
      <c r="K1770" s="11">
        <v>44722.569386574076</v>
      </c>
      <c r="L1770" s="10">
        <v>44664</v>
      </c>
      <c r="M1770" s="10">
        <v>44683</v>
      </c>
      <c r="N1770" s="10">
        <v>44663</v>
      </c>
    </row>
    <row r="1771" spans="1:14" x14ac:dyDescent="0.25">
      <c r="A1771" s="1" t="s">
        <v>22</v>
      </c>
      <c r="B1771" s="1">
        <v>967</v>
      </c>
      <c r="C1771" t="s">
        <v>1841</v>
      </c>
      <c r="D1771" t="s">
        <v>1842</v>
      </c>
      <c r="E1771" s="9">
        <v>44278.080000000002</v>
      </c>
      <c r="F1771" s="9">
        <v>25828.880000000001</v>
      </c>
      <c r="G1771" t="s">
        <v>12</v>
      </c>
      <c r="H1771" s="1">
        <v>1315</v>
      </c>
      <c r="I1771" s="1" t="str">
        <f>VLOOKUP(H1771,'[1]05 Unidad Responsable'!$B$3:$C$92,2,FALSE)</f>
        <v>Dirección General de Recursos Materiales y Servicios Generales</v>
      </c>
      <c r="J1771" s="1" t="s">
        <v>3855</v>
      </c>
      <c r="K1771" s="11">
        <v>44693.55841435185</v>
      </c>
      <c r="L1771" s="10">
        <v>44562</v>
      </c>
      <c r="M1771" s="10">
        <v>44926</v>
      </c>
      <c r="N1771" s="10">
        <v>44560</v>
      </c>
    </row>
    <row r="1772" spans="1:14" x14ac:dyDescent="0.25">
      <c r="A1772" s="1" t="s">
        <v>22</v>
      </c>
      <c r="B1772" s="1">
        <v>966</v>
      </c>
      <c r="C1772" t="s">
        <v>1843</v>
      </c>
      <c r="D1772" t="s">
        <v>1844</v>
      </c>
      <c r="E1772" s="9">
        <v>64800</v>
      </c>
      <c r="F1772" s="9">
        <v>0</v>
      </c>
      <c r="G1772" t="s">
        <v>12</v>
      </c>
      <c r="H1772" s="1">
        <v>1315</v>
      </c>
      <c r="I1772" s="1" t="str">
        <f>VLOOKUP(H1772,'[1]05 Unidad Responsable'!$B$3:$C$92,2,FALSE)</f>
        <v>Dirección General de Recursos Materiales y Servicios Generales</v>
      </c>
      <c r="J1772" s="1" t="s">
        <v>3856</v>
      </c>
      <c r="K1772" s="11">
        <v>44706.654745370368</v>
      </c>
      <c r="L1772" s="10">
        <v>44652</v>
      </c>
      <c r="M1772" s="10">
        <v>45016</v>
      </c>
      <c r="N1772" s="10">
        <v>44652</v>
      </c>
    </row>
    <row r="1773" spans="1:14" x14ac:dyDescent="0.25">
      <c r="A1773" s="1" t="s">
        <v>22</v>
      </c>
      <c r="B1773" s="1">
        <v>965</v>
      </c>
      <c r="C1773" t="s">
        <v>1845</v>
      </c>
      <c r="D1773" t="s">
        <v>1846</v>
      </c>
      <c r="E1773" s="9">
        <v>1120138.8700000001</v>
      </c>
      <c r="F1773" s="9">
        <v>1120138.8700000001</v>
      </c>
      <c r="G1773" t="s">
        <v>12</v>
      </c>
      <c r="H1773" s="1">
        <v>1315</v>
      </c>
      <c r="I1773" s="1" t="str">
        <f>VLOOKUP(H1773,'[1]05 Unidad Responsable'!$B$3:$C$92,2,FALSE)</f>
        <v>Dirección General de Recursos Materiales y Servicios Generales</v>
      </c>
      <c r="J1773" s="1" t="s">
        <v>3857</v>
      </c>
      <c r="K1773" s="11">
        <v>44719.631874999999</v>
      </c>
      <c r="L1773" s="10">
        <v>44650</v>
      </c>
      <c r="M1773" s="10">
        <v>45014</v>
      </c>
      <c r="N1773" s="10">
        <v>44650</v>
      </c>
    </row>
    <row r="1774" spans="1:14" x14ac:dyDescent="0.25">
      <c r="A1774" s="1" t="s">
        <v>22</v>
      </c>
      <c r="B1774" s="1">
        <v>964</v>
      </c>
      <c r="C1774" t="s">
        <v>1847</v>
      </c>
      <c r="D1774" t="s">
        <v>1848</v>
      </c>
      <c r="E1774" s="9">
        <v>1077586.21</v>
      </c>
      <c r="F1774" s="9">
        <v>0</v>
      </c>
      <c r="G1774" t="s">
        <v>12</v>
      </c>
      <c r="H1774" s="1">
        <v>1315</v>
      </c>
      <c r="I1774" s="1" t="str">
        <f>VLOOKUP(H1774,'[1]05 Unidad Responsable'!$B$3:$C$92,2,FALSE)</f>
        <v>Dirección General de Recursos Materiales y Servicios Generales</v>
      </c>
      <c r="J1774" s="1" t="s">
        <v>3858</v>
      </c>
      <c r="K1774" s="11">
        <v>44694.623726851853</v>
      </c>
      <c r="L1774" s="10">
        <v>44652</v>
      </c>
      <c r="M1774" s="10">
        <v>45016</v>
      </c>
      <c r="N1774" s="10">
        <v>44652</v>
      </c>
    </row>
    <row r="1775" spans="1:14" x14ac:dyDescent="0.25">
      <c r="A1775" s="1" t="s">
        <v>22</v>
      </c>
      <c r="B1775" s="1">
        <v>963</v>
      </c>
      <c r="C1775" t="s">
        <v>1849</v>
      </c>
      <c r="D1775" t="s">
        <v>1850</v>
      </c>
      <c r="E1775" s="9">
        <v>1424175.69</v>
      </c>
      <c r="F1775" s="9">
        <v>1309594.28</v>
      </c>
      <c r="G1775" t="s">
        <v>12</v>
      </c>
      <c r="H1775" s="1">
        <v>1315</v>
      </c>
      <c r="I1775" s="1" t="str">
        <f>VLOOKUP(H1775,'[1]05 Unidad Responsable'!$B$3:$C$92,2,FALSE)</f>
        <v>Dirección General de Recursos Materiales y Servicios Generales</v>
      </c>
      <c r="J1775" s="1" t="s">
        <v>3859</v>
      </c>
      <c r="K1775" s="11">
        <v>44687.382986111108</v>
      </c>
      <c r="L1775" s="10">
        <v>44651</v>
      </c>
      <c r="M1775" s="10">
        <v>45016</v>
      </c>
      <c r="N1775" s="10">
        <v>44651</v>
      </c>
    </row>
    <row r="1776" spans="1:14" x14ac:dyDescent="0.25">
      <c r="A1776" s="1" t="s">
        <v>22</v>
      </c>
      <c r="B1776" s="1">
        <v>962</v>
      </c>
      <c r="C1776" t="s">
        <v>1851</v>
      </c>
      <c r="D1776" t="s">
        <v>1852</v>
      </c>
      <c r="E1776" s="9">
        <v>2348000.0099999998</v>
      </c>
      <c r="F1776" s="9">
        <v>2348000.0099999998</v>
      </c>
      <c r="G1776" t="s">
        <v>12</v>
      </c>
      <c r="H1776" s="1">
        <v>1315</v>
      </c>
      <c r="I1776" s="1" t="str">
        <f>VLOOKUP(H1776,'[1]05 Unidad Responsable'!$B$3:$C$92,2,FALSE)</f>
        <v>Dirección General de Recursos Materiales y Servicios Generales</v>
      </c>
      <c r="J1776" s="1" t="s">
        <v>3860</v>
      </c>
      <c r="K1776" s="11">
        <v>44679.381481481483</v>
      </c>
      <c r="L1776" s="10">
        <v>44651</v>
      </c>
      <c r="M1776" s="10">
        <v>45016</v>
      </c>
      <c r="N1776" s="10">
        <v>44651</v>
      </c>
    </row>
    <row r="1777" spans="1:14" x14ac:dyDescent="0.25">
      <c r="A1777" s="1" t="s">
        <v>22</v>
      </c>
      <c r="B1777" s="1">
        <v>961</v>
      </c>
      <c r="C1777" t="s">
        <v>1853</v>
      </c>
      <c r="D1777" t="s">
        <v>1854</v>
      </c>
      <c r="E1777" s="9">
        <v>15530712.130000001</v>
      </c>
      <c r="F1777" s="9">
        <v>15530712.130000001</v>
      </c>
      <c r="G1777" t="s">
        <v>12</v>
      </c>
      <c r="H1777" s="1">
        <v>1315</v>
      </c>
      <c r="I1777" s="1" t="str">
        <f>VLOOKUP(H1777,'[1]05 Unidad Responsable'!$B$3:$C$92,2,FALSE)</f>
        <v>Dirección General de Recursos Materiales y Servicios Generales</v>
      </c>
      <c r="J1777" s="1" t="s">
        <v>3861</v>
      </c>
      <c r="K1777" s="11">
        <v>44679.379166666666</v>
      </c>
      <c r="L1777" s="10">
        <v>44651</v>
      </c>
      <c r="M1777" s="10">
        <v>45016</v>
      </c>
      <c r="N1777" s="10">
        <v>44651</v>
      </c>
    </row>
    <row r="1778" spans="1:14" x14ac:dyDescent="0.25">
      <c r="A1778" s="1" t="s">
        <v>22</v>
      </c>
      <c r="B1778" s="1">
        <v>960</v>
      </c>
      <c r="C1778" t="s">
        <v>1855</v>
      </c>
      <c r="D1778" t="s">
        <v>1856</v>
      </c>
      <c r="E1778" s="9">
        <v>13923267.949999999</v>
      </c>
      <c r="F1778" s="9">
        <v>13923267.949999999</v>
      </c>
      <c r="G1778" t="s">
        <v>12</v>
      </c>
      <c r="H1778" s="1">
        <v>1315</v>
      </c>
      <c r="I1778" s="1" t="str">
        <f>VLOOKUP(H1778,'[1]05 Unidad Responsable'!$B$3:$C$92,2,FALSE)</f>
        <v>Dirección General de Recursos Materiales y Servicios Generales</v>
      </c>
      <c r="J1778" s="1" t="s">
        <v>3862</v>
      </c>
      <c r="K1778" s="11">
        <v>44679.380115740743</v>
      </c>
      <c r="L1778" s="10">
        <v>44651</v>
      </c>
      <c r="M1778" s="10">
        <v>45016</v>
      </c>
      <c r="N1778" s="10">
        <v>44651</v>
      </c>
    </row>
    <row r="1779" spans="1:14" x14ac:dyDescent="0.25">
      <c r="A1779" s="1" t="s">
        <v>22</v>
      </c>
      <c r="B1779" s="1">
        <v>959</v>
      </c>
      <c r="C1779" t="s">
        <v>1857</v>
      </c>
      <c r="D1779" t="s">
        <v>1852</v>
      </c>
      <c r="E1779" s="9">
        <v>82750</v>
      </c>
      <c r="F1779" s="9">
        <v>82750</v>
      </c>
      <c r="G1779" t="s">
        <v>12</v>
      </c>
      <c r="H1779" s="1">
        <v>1315</v>
      </c>
      <c r="I1779" s="1" t="str">
        <f>VLOOKUP(H1779,'[1]05 Unidad Responsable'!$B$3:$C$92,2,FALSE)</f>
        <v>Dirección General de Recursos Materiales y Servicios Generales</v>
      </c>
      <c r="J1779" s="1" t="s">
        <v>3863</v>
      </c>
      <c r="K1779" s="11">
        <v>44679.39534722222</v>
      </c>
      <c r="L1779" s="10">
        <v>44651</v>
      </c>
      <c r="M1779" s="10">
        <v>45016</v>
      </c>
      <c r="N1779" s="10">
        <v>44651</v>
      </c>
    </row>
    <row r="1780" spans="1:14" x14ac:dyDescent="0.25">
      <c r="A1780" s="1" t="s">
        <v>22</v>
      </c>
      <c r="B1780" s="1">
        <v>958</v>
      </c>
      <c r="C1780" t="s">
        <v>1858</v>
      </c>
      <c r="D1780" t="s">
        <v>1852</v>
      </c>
      <c r="E1780" s="9">
        <v>12350</v>
      </c>
      <c r="F1780" s="9">
        <v>12350</v>
      </c>
      <c r="G1780" t="s">
        <v>12</v>
      </c>
      <c r="H1780" s="1">
        <v>1315</v>
      </c>
      <c r="I1780" s="1" t="str">
        <f>VLOOKUP(H1780,'[1]05 Unidad Responsable'!$B$3:$C$92,2,FALSE)</f>
        <v>Dirección General de Recursos Materiales y Servicios Generales</v>
      </c>
      <c r="J1780" s="1" t="s">
        <v>3864</v>
      </c>
      <c r="K1780" s="11">
        <v>44679.394699074073</v>
      </c>
      <c r="L1780" s="10">
        <v>44651</v>
      </c>
      <c r="M1780" s="10">
        <v>45016</v>
      </c>
      <c r="N1780" s="10">
        <v>44651</v>
      </c>
    </row>
    <row r="1781" spans="1:14" x14ac:dyDescent="0.25">
      <c r="A1781" s="1" t="s">
        <v>22</v>
      </c>
      <c r="B1781" s="1">
        <v>957</v>
      </c>
      <c r="C1781" t="s">
        <v>1859</v>
      </c>
      <c r="D1781" t="s">
        <v>1860</v>
      </c>
      <c r="E1781" s="9">
        <v>991750</v>
      </c>
      <c r="F1781" s="9">
        <v>991750</v>
      </c>
      <c r="G1781" t="s">
        <v>12</v>
      </c>
      <c r="H1781" s="1">
        <v>1315</v>
      </c>
      <c r="I1781" s="1" t="str">
        <f>VLOOKUP(H1781,'[1]05 Unidad Responsable'!$B$3:$C$92,2,FALSE)</f>
        <v>Dirección General de Recursos Materiales y Servicios Generales</v>
      </c>
      <c r="J1781" s="1" t="s">
        <v>3865</v>
      </c>
      <c r="K1781" s="11">
        <v>44664.420057870368</v>
      </c>
      <c r="L1781" s="10">
        <v>44545</v>
      </c>
      <c r="M1781" s="10">
        <v>44666</v>
      </c>
      <c r="N1781" s="10">
        <v>44545</v>
      </c>
    </row>
    <row r="1782" spans="1:14" x14ac:dyDescent="0.25">
      <c r="A1782" s="1" t="s">
        <v>22</v>
      </c>
      <c r="B1782" s="1">
        <v>956</v>
      </c>
      <c r="C1782" t="s">
        <v>1861</v>
      </c>
      <c r="D1782" t="s">
        <v>1862</v>
      </c>
      <c r="E1782" s="9">
        <v>240000</v>
      </c>
      <c r="F1782" s="9">
        <v>120000</v>
      </c>
      <c r="G1782" t="s">
        <v>12</v>
      </c>
      <c r="H1782" s="1">
        <v>1315</v>
      </c>
      <c r="I1782" s="1" t="str">
        <f>VLOOKUP(H1782,'[1]05 Unidad Responsable'!$B$3:$C$92,2,FALSE)</f>
        <v>Dirección General de Recursos Materiales y Servicios Generales</v>
      </c>
      <c r="J1782" s="1" t="s">
        <v>3866</v>
      </c>
      <c r="K1782" s="11">
        <v>44659.657349537039</v>
      </c>
      <c r="L1782" s="10">
        <v>44562</v>
      </c>
      <c r="M1782" s="10">
        <v>44926</v>
      </c>
      <c r="N1782" s="10">
        <v>44557</v>
      </c>
    </row>
    <row r="1783" spans="1:14" x14ac:dyDescent="0.25">
      <c r="A1783" s="1" t="s">
        <v>22</v>
      </c>
      <c r="B1783" s="1">
        <v>955</v>
      </c>
      <c r="C1783" t="s">
        <v>1863</v>
      </c>
      <c r="D1783" t="s">
        <v>1864</v>
      </c>
      <c r="E1783" s="9">
        <v>457000</v>
      </c>
      <c r="F1783" s="9">
        <v>288653.84000000003</v>
      </c>
      <c r="G1783" t="s">
        <v>12</v>
      </c>
      <c r="H1783" s="1">
        <v>1315</v>
      </c>
      <c r="I1783" s="1" t="str">
        <f>VLOOKUP(H1783,'[1]05 Unidad Responsable'!$B$3:$C$92,2,FALSE)</f>
        <v>Dirección General de Recursos Materiales y Servicios Generales</v>
      </c>
      <c r="J1783" s="1" t="s">
        <v>3867</v>
      </c>
      <c r="K1783" s="11">
        <v>44659.648611111108</v>
      </c>
      <c r="L1783" s="10">
        <v>44562</v>
      </c>
      <c r="M1783" s="10">
        <v>44926</v>
      </c>
      <c r="N1783" s="10">
        <v>44557</v>
      </c>
    </row>
    <row r="1784" spans="1:14" x14ac:dyDescent="0.25">
      <c r="A1784" s="1" t="s">
        <v>22</v>
      </c>
      <c r="B1784" s="1">
        <v>954</v>
      </c>
      <c r="C1784" t="s">
        <v>1865</v>
      </c>
      <c r="D1784" t="s">
        <v>1852</v>
      </c>
      <c r="E1784" s="9">
        <v>1769800</v>
      </c>
      <c r="F1784" s="9">
        <v>1769800</v>
      </c>
      <c r="G1784" t="s">
        <v>12</v>
      </c>
      <c r="H1784" s="1">
        <v>1315</v>
      </c>
      <c r="I1784" s="1" t="str">
        <f>VLOOKUP(H1784,'[1]05 Unidad Responsable'!$B$3:$C$92,2,FALSE)</f>
        <v>Dirección General de Recursos Materiales y Servicios Generales</v>
      </c>
      <c r="J1784" s="1" t="s">
        <v>3868</v>
      </c>
      <c r="K1784" s="11">
        <v>44662.377418981479</v>
      </c>
      <c r="L1784" s="10">
        <v>44651</v>
      </c>
      <c r="M1784" s="10">
        <v>45016</v>
      </c>
      <c r="N1784" s="10">
        <v>44624</v>
      </c>
    </row>
    <row r="1785" spans="1:14" x14ac:dyDescent="0.25">
      <c r="A1785" s="1" t="s">
        <v>22</v>
      </c>
      <c r="B1785" s="1">
        <v>953</v>
      </c>
      <c r="C1785" t="s">
        <v>1866</v>
      </c>
      <c r="D1785" t="s">
        <v>1867</v>
      </c>
      <c r="E1785" s="9">
        <v>261620</v>
      </c>
      <c r="F1785" s="9">
        <v>261620</v>
      </c>
      <c r="G1785" t="s">
        <v>12</v>
      </c>
      <c r="H1785" s="1">
        <v>1315</v>
      </c>
      <c r="I1785" s="1" t="str">
        <f>VLOOKUP(H1785,'[1]05 Unidad Responsable'!$B$3:$C$92,2,FALSE)</f>
        <v>Dirección General de Recursos Materiales y Servicios Generales</v>
      </c>
      <c r="J1785" s="1" t="s">
        <v>3869</v>
      </c>
      <c r="K1785" s="11">
        <v>44662.344247685185</v>
      </c>
      <c r="L1785" s="10">
        <v>44651</v>
      </c>
      <c r="M1785" s="10">
        <v>45016</v>
      </c>
      <c r="N1785" s="10">
        <v>44624</v>
      </c>
    </row>
    <row r="1786" spans="1:14" x14ac:dyDescent="0.25">
      <c r="A1786" s="1" t="s">
        <v>22</v>
      </c>
      <c r="B1786" s="1">
        <v>952</v>
      </c>
      <c r="C1786" t="s">
        <v>1868</v>
      </c>
      <c r="D1786" t="s">
        <v>1869</v>
      </c>
      <c r="E1786" s="9">
        <v>1443890.16</v>
      </c>
      <c r="F1786" s="9">
        <v>720589.19</v>
      </c>
      <c r="G1786" t="s">
        <v>12</v>
      </c>
      <c r="H1786" s="1">
        <v>1315</v>
      </c>
      <c r="I1786" s="1" t="str">
        <f>VLOOKUP(H1786,'[1]05 Unidad Responsable'!$B$3:$C$92,2,FALSE)</f>
        <v>Dirección General de Recursos Materiales y Servicios Generales</v>
      </c>
      <c r="J1786" s="1" t="s">
        <v>3870</v>
      </c>
      <c r="K1786" s="11">
        <v>44663.478958333333</v>
      </c>
      <c r="L1786" s="10">
        <v>44562</v>
      </c>
      <c r="M1786" s="10">
        <v>44926</v>
      </c>
      <c r="N1786" s="10">
        <v>44560</v>
      </c>
    </row>
    <row r="1787" spans="1:14" x14ac:dyDescent="0.25">
      <c r="A1787" s="1" t="s">
        <v>22</v>
      </c>
      <c r="B1787" s="1">
        <v>951</v>
      </c>
      <c r="C1787" t="s">
        <v>1870</v>
      </c>
      <c r="D1787" t="s">
        <v>1871</v>
      </c>
      <c r="E1787" s="9">
        <v>172413.78</v>
      </c>
      <c r="F1787" s="9">
        <v>116675.51</v>
      </c>
      <c r="G1787" t="s">
        <v>12</v>
      </c>
      <c r="H1787" s="1">
        <v>1315</v>
      </c>
      <c r="I1787" s="1" t="str">
        <f>VLOOKUP(H1787,'[1]05 Unidad Responsable'!$B$3:$C$92,2,FALSE)</f>
        <v>Dirección General de Recursos Materiales y Servicios Generales</v>
      </c>
      <c r="J1787" s="1" t="s">
        <v>3871</v>
      </c>
      <c r="K1787" s="11">
        <v>44652.370856481481</v>
      </c>
      <c r="L1787" s="10">
        <v>44562</v>
      </c>
      <c r="M1787" s="10">
        <v>44651</v>
      </c>
      <c r="N1787" s="10">
        <v>44562</v>
      </c>
    </row>
    <row r="1788" spans="1:14" x14ac:dyDescent="0.25">
      <c r="A1788" s="1" t="s">
        <v>22</v>
      </c>
      <c r="B1788" s="1">
        <v>950</v>
      </c>
      <c r="C1788" t="s">
        <v>1872</v>
      </c>
      <c r="D1788" t="s">
        <v>1873</v>
      </c>
      <c r="E1788" s="9">
        <v>2221204.1800000002</v>
      </c>
      <c r="F1788" s="9">
        <v>1295702.45</v>
      </c>
      <c r="G1788" t="s">
        <v>12</v>
      </c>
      <c r="H1788" s="1">
        <v>1315</v>
      </c>
      <c r="I1788" s="1" t="str">
        <f>VLOOKUP(H1788,'[1]05 Unidad Responsable'!$B$3:$C$92,2,FALSE)</f>
        <v>Dirección General de Recursos Materiales y Servicios Generales</v>
      </c>
      <c r="J1788" s="1" t="s">
        <v>3872</v>
      </c>
      <c r="K1788" s="11">
        <v>44648.399131944447</v>
      </c>
      <c r="L1788" s="10">
        <v>44562</v>
      </c>
      <c r="M1788" s="10">
        <v>44926</v>
      </c>
      <c r="N1788" s="10">
        <v>44557</v>
      </c>
    </row>
    <row r="1789" spans="1:14" x14ac:dyDescent="0.25">
      <c r="A1789" s="1" t="s">
        <v>22</v>
      </c>
      <c r="B1789" s="1">
        <v>949</v>
      </c>
      <c r="C1789" t="s">
        <v>1874</v>
      </c>
      <c r="D1789" t="s">
        <v>527</v>
      </c>
      <c r="E1789" s="9">
        <v>514140</v>
      </c>
      <c r="F1789" s="9">
        <v>514140</v>
      </c>
      <c r="G1789" t="s">
        <v>12</v>
      </c>
      <c r="H1789" s="1">
        <v>1315</v>
      </c>
      <c r="I1789" s="1" t="str">
        <f>VLOOKUP(H1789,'[1]05 Unidad Responsable'!$B$3:$C$92,2,FALSE)</f>
        <v>Dirección General de Recursos Materiales y Servicios Generales</v>
      </c>
      <c r="J1789" s="1" t="s">
        <v>3873</v>
      </c>
      <c r="K1789" s="11">
        <v>44664.540752314817</v>
      </c>
      <c r="L1789" s="10">
        <v>44605</v>
      </c>
      <c r="M1789" s="10">
        <v>44604</v>
      </c>
      <c r="N1789" s="10">
        <v>44602</v>
      </c>
    </row>
    <row r="1790" spans="1:14" x14ac:dyDescent="0.25">
      <c r="A1790" s="1" t="s">
        <v>22</v>
      </c>
      <c r="B1790" s="1">
        <v>948</v>
      </c>
      <c r="C1790" t="s">
        <v>1875</v>
      </c>
      <c r="D1790" t="s">
        <v>1876</v>
      </c>
      <c r="E1790" s="9">
        <v>46800</v>
      </c>
      <c r="F1790" s="9">
        <v>46800</v>
      </c>
      <c r="G1790" t="s">
        <v>12</v>
      </c>
      <c r="H1790" s="1">
        <v>1315</v>
      </c>
      <c r="I1790" s="1" t="str">
        <f>VLOOKUP(H1790,'[1]05 Unidad Responsable'!$B$3:$C$92,2,FALSE)</f>
        <v>Dirección General de Recursos Materiales y Servicios Generales</v>
      </c>
      <c r="J1790" s="1" t="s">
        <v>3874</v>
      </c>
      <c r="K1790" s="11">
        <v>44706.65724537037</v>
      </c>
      <c r="L1790" s="10">
        <v>44562</v>
      </c>
      <c r="M1790" s="10">
        <v>44651</v>
      </c>
      <c r="N1790" s="10">
        <v>44562</v>
      </c>
    </row>
    <row r="1791" spans="1:14" x14ac:dyDescent="0.25">
      <c r="A1791" s="1" t="s">
        <v>22</v>
      </c>
      <c r="B1791" s="1">
        <v>947</v>
      </c>
      <c r="C1791" t="s">
        <v>1877</v>
      </c>
      <c r="D1791" t="s">
        <v>1878</v>
      </c>
      <c r="E1791" s="9">
        <v>44000</v>
      </c>
      <c r="F1791" s="9">
        <v>44000</v>
      </c>
      <c r="G1791" t="s">
        <v>12</v>
      </c>
      <c r="H1791" s="1">
        <v>1315</v>
      </c>
      <c r="I1791" s="1" t="str">
        <f>VLOOKUP(H1791,'[1]05 Unidad Responsable'!$B$3:$C$92,2,FALSE)</f>
        <v>Dirección General de Recursos Materiales y Servicios Generales</v>
      </c>
      <c r="J1791" s="1" t="s">
        <v>3875</v>
      </c>
      <c r="K1791" s="11">
        <v>44649.525451388887</v>
      </c>
      <c r="L1791" s="10">
        <v>44629</v>
      </c>
      <c r="M1791" s="10">
        <v>44742</v>
      </c>
      <c r="N1791" s="10">
        <v>44629</v>
      </c>
    </row>
    <row r="1792" spans="1:14" x14ac:dyDescent="0.25">
      <c r="A1792" s="1" t="s">
        <v>22</v>
      </c>
      <c r="B1792" s="1">
        <v>946</v>
      </c>
      <c r="C1792" t="s">
        <v>1879</v>
      </c>
      <c r="D1792" t="s">
        <v>1880</v>
      </c>
      <c r="E1792" s="9">
        <v>3166305.66</v>
      </c>
      <c r="F1792" s="9">
        <v>3166305.66</v>
      </c>
      <c r="G1792" t="s">
        <v>12</v>
      </c>
      <c r="H1792" s="1">
        <v>1315</v>
      </c>
      <c r="I1792" s="1" t="str">
        <f>VLOOKUP(H1792,'[1]05 Unidad Responsable'!$B$3:$C$92,2,FALSE)</f>
        <v>Dirección General de Recursos Materiales y Servicios Generales</v>
      </c>
      <c r="J1792" s="1" t="s">
        <v>3876</v>
      </c>
      <c r="K1792" s="11">
        <v>44638.387384259258</v>
      </c>
      <c r="L1792" s="10">
        <v>44517</v>
      </c>
      <c r="M1792" s="10">
        <v>44648</v>
      </c>
      <c r="N1792" s="10">
        <v>44517</v>
      </c>
    </row>
    <row r="1793" spans="1:14" x14ac:dyDescent="0.25">
      <c r="A1793" s="1" t="s">
        <v>22</v>
      </c>
      <c r="B1793" s="1">
        <v>945</v>
      </c>
      <c r="C1793" t="s">
        <v>1881</v>
      </c>
      <c r="D1793" t="s">
        <v>1836</v>
      </c>
      <c r="E1793" s="9">
        <v>199995</v>
      </c>
      <c r="F1793" s="9">
        <v>199995</v>
      </c>
      <c r="G1793" t="s">
        <v>12</v>
      </c>
      <c r="H1793" s="1">
        <v>1315</v>
      </c>
      <c r="I1793" s="1" t="str">
        <f>VLOOKUP(H1793,'[1]05 Unidad Responsable'!$B$3:$C$92,2,FALSE)</f>
        <v>Dirección General de Recursos Materiales y Servicios Generales</v>
      </c>
      <c r="J1793" s="1" t="s">
        <v>3877</v>
      </c>
      <c r="K1793" s="11">
        <v>44678.466805555552</v>
      </c>
      <c r="L1793" s="10">
        <v>44614</v>
      </c>
      <c r="M1793" s="10">
        <v>44629</v>
      </c>
      <c r="N1793" s="10">
        <v>44609</v>
      </c>
    </row>
    <row r="1794" spans="1:14" x14ac:dyDescent="0.25">
      <c r="A1794" s="1" t="s">
        <v>22</v>
      </c>
      <c r="B1794" s="1">
        <v>944</v>
      </c>
      <c r="C1794" t="s">
        <v>1882</v>
      </c>
      <c r="D1794" t="s">
        <v>1883</v>
      </c>
      <c r="E1794" s="9">
        <v>703750</v>
      </c>
      <c r="F1794" s="9">
        <v>703750</v>
      </c>
      <c r="G1794" t="s">
        <v>12</v>
      </c>
      <c r="H1794" s="1">
        <v>1315</v>
      </c>
      <c r="I1794" s="1" t="str">
        <f>VLOOKUP(H1794,'[1]05 Unidad Responsable'!$B$3:$C$92,2,FALSE)</f>
        <v>Dirección General de Recursos Materiales y Servicios Generales</v>
      </c>
      <c r="J1794" s="1" t="s">
        <v>3878</v>
      </c>
      <c r="K1794" s="11">
        <v>44698.609074074076</v>
      </c>
      <c r="L1794" s="10">
        <v>44624</v>
      </c>
      <c r="M1794" s="10">
        <v>44666</v>
      </c>
      <c r="N1794" s="10">
        <v>44613</v>
      </c>
    </row>
    <row r="1795" spans="1:14" x14ac:dyDescent="0.25">
      <c r="A1795" s="1" t="s">
        <v>22</v>
      </c>
      <c r="B1795" s="1">
        <v>943</v>
      </c>
      <c r="C1795" t="s">
        <v>1884</v>
      </c>
      <c r="D1795" t="s">
        <v>1815</v>
      </c>
      <c r="E1795" s="9">
        <v>77568</v>
      </c>
      <c r="F1795" s="9">
        <v>77568</v>
      </c>
      <c r="G1795" t="s">
        <v>12</v>
      </c>
      <c r="H1795" s="1">
        <v>1315</v>
      </c>
      <c r="I1795" s="1" t="str">
        <f>VLOOKUP(H1795,'[1]05 Unidad Responsable'!$B$3:$C$92,2,FALSE)</f>
        <v>Dirección General de Recursos Materiales y Servicios Generales</v>
      </c>
      <c r="J1795" s="1" t="s">
        <v>3879</v>
      </c>
      <c r="K1795" s="11">
        <v>44623.523645833331</v>
      </c>
      <c r="L1795" s="10">
        <v>44501</v>
      </c>
      <c r="M1795" s="10">
        <v>44681</v>
      </c>
      <c r="N1795" s="10">
        <v>44496</v>
      </c>
    </row>
    <row r="1796" spans="1:14" x14ac:dyDescent="0.25">
      <c r="A1796" s="1" t="s">
        <v>22</v>
      </c>
      <c r="B1796" s="1">
        <v>942</v>
      </c>
      <c r="C1796" t="s">
        <v>1885</v>
      </c>
      <c r="D1796" t="s">
        <v>1836</v>
      </c>
      <c r="E1796" s="9">
        <v>389349.42</v>
      </c>
      <c r="F1796" s="9">
        <v>389349.42</v>
      </c>
      <c r="G1796" t="s">
        <v>12</v>
      </c>
      <c r="H1796" s="1">
        <v>1315</v>
      </c>
      <c r="I1796" s="1" t="str">
        <f>VLOOKUP(H1796,'[1]05 Unidad Responsable'!$B$3:$C$92,2,FALSE)</f>
        <v>Dirección General de Recursos Materiales y Servicios Generales</v>
      </c>
      <c r="J1796" s="1" t="s">
        <v>3880</v>
      </c>
      <c r="K1796" s="11">
        <v>44679.373379629629</v>
      </c>
      <c r="L1796" s="10">
        <v>44547</v>
      </c>
      <c r="M1796" s="10">
        <v>44561</v>
      </c>
      <c r="N1796" s="10">
        <v>44620</v>
      </c>
    </row>
    <row r="1797" spans="1:14" x14ac:dyDescent="0.25">
      <c r="A1797" s="1" t="s">
        <v>22</v>
      </c>
      <c r="B1797" s="1">
        <v>941</v>
      </c>
      <c r="C1797" t="s">
        <v>1886</v>
      </c>
      <c r="D1797" t="s">
        <v>1887</v>
      </c>
      <c r="E1797" s="9">
        <v>53645</v>
      </c>
      <c r="F1797" s="9">
        <v>53645</v>
      </c>
      <c r="G1797" t="s">
        <v>12</v>
      </c>
      <c r="H1797" s="1">
        <v>1315</v>
      </c>
      <c r="I1797" s="1" t="str">
        <f>VLOOKUP(H1797,'[1]05 Unidad Responsable'!$B$3:$C$92,2,FALSE)</f>
        <v>Dirección General de Recursos Materiales y Servicios Generales</v>
      </c>
      <c r="J1797" s="1" t="s">
        <v>3881</v>
      </c>
      <c r="K1797" s="11">
        <v>44664.578715277778</v>
      </c>
      <c r="L1797" s="10">
        <v>44551</v>
      </c>
      <c r="M1797" s="10">
        <v>44560</v>
      </c>
      <c r="N1797" s="10">
        <v>44620</v>
      </c>
    </row>
    <row r="1798" spans="1:14" x14ac:dyDescent="0.25">
      <c r="A1798" s="1" t="s">
        <v>22</v>
      </c>
      <c r="B1798" s="1">
        <v>940</v>
      </c>
      <c r="C1798" t="s">
        <v>1888</v>
      </c>
      <c r="D1798" t="s">
        <v>1889</v>
      </c>
      <c r="E1798" s="9">
        <v>81235</v>
      </c>
      <c r="F1798" s="9">
        <v>81235</v>
      </c>
      <c r="G1798" t="s">
        <v>12</v>
      </c>
      <c r="H1798" s="1">
        <v>1315</v>
      </c>
      <c r="I1798" s="1" t="str">
        <f>VLOOKUP(H1798,'[1]05 Unidad Responsable'!$B$3:$C$92,2,FALSE)</f>
        <v>Dirección General de Recursos Materiales y Servicios Generales</v>
      </c>
      <c r="J1798" s="1" t="s">
        <v>3882</v>
      </c>
      <c r="K1798" s="11">
        <v>44628.652905092589</v>
      </c>
      <c r="L1798" s="10">
        <v>44562</v>
      </c>
      <c r="M1798" s="10">
        <v>44651</v>
      </c>
      <c r="N1798" s="10">
        <v>44546</v>
      </c>
    </row>
    <row r="1799" spans="1:14" x14ac:dyDescent="0.25">
      <c r="A1799" s="1" t="s">
        <v>22</v>
      </c>
      <c r="B1799" s="1">
        <v>939</v>
      </c>
      <c r="C1799" t="s">
        <v>1890</v>
      </c>
      <c r="D1799" t="s">
        <v>1883</v>
      </c>
      <c r="E1799" s="9">
        <v>377563</v>
      </c>
      <c r="F1799" s="9">
        <v>377563</v>
      </c>
      <c r="G1799" t="s">
        <v>12</v>
      </c>
      <c r="H1799" s="1">
        <v>1315</v>
      </c>
      <c r="I1799" s="1" t="str">
        <f>VLOOKUP(H1799,'[1]05 Unidad Responsable'!$B$3:$C$92,2,FALSE)</f>
        <v>Dirección General de Recursos Materiales y Servicios Generales</v>
      </c>
      <c r="J1799" s="1" t="s">
        <v>3883</v>
      </c>
      <c r="K1799" s="11">
        <v>44680.491990740738</v>
      </c>
      <c r="L1799" s="10">
        <v>44540</v>
      </c>
      <c r="M1799" s="10">
        <v>44554</v>
      </c>
      <c r="N1799" s="10">
        <v>44614</v>
      </c>
    </row>
    <row r="1800" spans="1:14" x14ac:dyDescent="0.25">
      <c r="A1800" s="1" t="s">
        <v>22</v>
      </c>
      <c r="B1800" s="1">
        <v>938</v>
      </c>
      <c r="C1800" t="s">
        <v>1891</v>
      </c>
      <c r="D1800" t="s">
        <v>1889</v>
      </c>
      <c r="E1800" s="9">
        <v>2789933.14</v>
      </c>
      <c r="F1800" s="9">
        <v>2789933.14</v>
      </c>
      <c r="G1800" t="s">
        <v>12</v>
      </c>
      <c r="H1800" s="1">
        <v>1315</v>
      </c>
      <c r="I1800" s="1" t="str">
        <f>VLOOKUP(H1800,'[1]05 Unidad Responsable'!$B$3:$C$92,2,FALSE)</f>
        <v>Dirección General de Recursos Materiales y Servicios Generales</v>
      </c>
      <c r="J1800" s="1" t="s">
        <v>3884</v>
      </c>
      <c r="K1800" s="11">
        <v>44659.637569444443</v>
      </c>
      <c r="L1800" s="10">
        <v>44564</v>
      </c>
      <c r="M1800" s="10">
        <v>44926</v>
      </c>
      <c r="N1800" s="10">
        <v>44922</v>
      </c>
    </row>
    <row r="1801" spans="1:14" x14ac:dyDescent="0.25">
      <c r="A1801" s="1" t="s">
        <v>22</v>
      </c>
      <c r="B1801" s="1">
        <v>937</v>
      </c>
      <c r="C1801" t="s">
        <v>1892</v>
      </c>
      <c r="D1801" t="s">
        <v>1836</v>
      </c>
      <c r="E1801" s="9">
        <v>335894.43</v>
      </c>
      <c r="F1801" s="9">
        <v>335894.43</v>
      </c>
      <c r="G1801" t="s">
        <v>12</v>
      </c>
      <c r="H1801" s="1">
        <v>1315</v>
      </c>
      <c r="I1801" s="1" t="str">
        <f>VLOOKUP(H1801,'[1]05 Unidad Responsable'!$B$3:$C$92,2,FALSE)</f>
        <v>Dirección General de Recursos Materiales y Servicios Generales</v>
      </c>
      <c r="J1801" s="1" t="s">
        <v>3885</v>
      </c>
      <c r="K1801" s="11">
        <v>44679.372997685183</v>
      </c>
      <c r="L1801" s="10">
        <v>44547</v>
      </c>
      <c r="M1801" s="10">
        <v>44561</v>
      </c>
      <c r="N1801" s="10">
        <v>44614</v>
      </c>
    </row>
    <row r="1802" spans="1:14" x14ac:dyDescent="0.25">
      <c r="A1802" s="1" t="s">
        <v>22</v>
      </c>
      <c r="B1802" s="1">
        <v>936</v>
      </c>
      <c r="C1802" t="s">
        <v>1893</v>
      </c>
      <c r="D1802" t="s">
        <v>1894</v>
      </c>
      <c r="E1802" s="9">
        <v>149827.59</v>
      </c>
      <c r="F1802" s="9">
        <v>81724.08</v>
      </c>
      <c r="G1802" t="s">
        <v>12</v>
      </c>
      <c r="H1802" s="1">
        <v>1315</v>
      </c>
      <c r="I1802" s="1" t="str">
        <f>VLOOKUP(H1802,'[1]05 Unidad Responsable'!$B$3:$C$92,2,FALSE)</f>
        <v>Dirección General de Recursos Materiales y Servicios Generales</v>
      </c>
      <c r="J1802" s="1" t="s">
        <v>3886</v>
      </c>
      <c r="K1802" s="11">
        <v>44623.52416666667</v>
      </c>
      <c r="L1802" s="10">
        <v>44593</v>
      </c>
      <c r="M1802" s="10">
        <v>44926</v>
      </c>
      <c r="N1802" s="10">
        <v>44593</v>
      </c>
    </row>
    <row r="1803" spans="1:14" x14ac:dyDescent="0.25">
      <c r="A1803" s="1" t="s">
        <v>22</v>
      </c>
      <c r="B1803" s="1">
        <v>935</v>
      </c>
      <c r="C1803" t="s">
        <v>1895</v>
      </c>
      <c r="D1803" t="s">
        <v>1896</v>
      </c>
      <c r="E1803" s="9">
        <v>1152559.99</v>
      </c>
      <c r="F1803" s="9">
        <v>1152559.99</v>
      </c>
      <c r="G1803" t="s">
        <v>12</v>
      </c>
      <c r="H1803" s="1">
        <v>1315</v>
      </c>
      <c r="I1803" s="1" t="str">
        <f>VLOOKUP(H1803,'[1]05 Unidad Responsable'!$B$3:$C$92,2,FALSE)</f>
        <v>Dirección General de Recursos Materiales y Servicios Generales</v>
      </c>
      <c r="J1803" s="1" t="s">
        <v>3887</v>
      </c>
      <c r="K1803" s="11">
        <v>44719.632581018515</v>
      </c>
      <c r="L1803" s="10">
        <v>44562</v>
      </c>
      <c r="M1803" s="10">
        <v>44926</v>
      </c>
      <c r="N1803" s="10">
        <v>44561</v>
      </c>
    </row>
    <row r="1804" spans="1:14" x14ac:dyDescent="0.25">
      <c r="A1804" s="1" t="s">
        <v>22</v>
      </c>
      <c r="B1804" s="1">
        <v>934</v>
      </c>
      <c r="C1804" t="s">
        <v>1897</v>
      </c>
      <c r="D1804" t="s">
        <v>1844</v>
      </c>
      <c r="E1804" s="9">
        <v>294678.88</v>
      </c>
      <c r="F1804" s="9">
        <v>294678.88</v>
      </c>
      <c r="G1804" t="s">
        <v>12</v>
      </c>
      <c r="H1804" s="1">
        <v>1315</v>
      </c>
      <c r="I1804" s="1" t="str">
        <f>VLOOKUP(H1804,'[1]05 Unidad Responsable'!$B$3:$C$92,2,FALSE)</f>
        <v>Dirección General de Recursos Materiales y Servicios Generales</v>
      </c>
      <c r="J1804" s="1" t="s">
        <v>3888</v>
      </c>
      <c r="K1804" s="11">
        <v>44638.636388888888</v>
      </c>
      <c r="L1804" s="10">
        <v>44564</v>
      </c>
      <c r="M1804" s="10">
        <v>44928</v>
      </c>
      <c r="N1804" s="10">
        <v>44561</v>
      </c>
    </row>
    <row r="1805" spans="1:14" x14ac:dyDescent="0.25">
      <c r="A1805" s="1" t="s">
        <v>22</v>
      </c>
      <c r="B1805" s="1">
        <v>933</v>
      </c>
      <c r="C1805" t="s">
        <v>1898</v>
      </c>
      <c r="D1805" t="s">
        <v>1899</v>
      </c>
      <c r="E1805" s="9">
        <v>427875.63</v>
      </c>
      <c r="F1805" s="9">
        <v>427875.63</v>
      </c>
      <c r="G1805" t="s">
        <v>12</v>
      </c>
      <c r="H1805" s="1">
        <v>1315</v>
      </c>
      <c r="I1805" s="1" t="str">
        <f>VLOOKUP(H1805,'[1]05 Unidad Responsable'!$B$3:$C$92,2,FALSE)</f>
        <v>Dirección General de Recursos Materiales y Servicios Generales</v>
      </c>
      <c r="J1805" s="1" t="s">
        <v>3889</v>
      </c>
      <c r="K1805" s="11">
        <v>44638.636562500003</v>
      </c>
      <c r="L1805" s="10">
        <v>44562</v>
      </c>
      <c r="M1805" s="10">
        <v>44926</v>
      </c>
      <c r="N1805" s="10">
        <v>44561</v>
      </c>
    </row>
    <row r="1806" spans="1:14" x14ac:dyDescent="0.25">
      <c r="A1806" s="1" t="s">
        <v>22</v>
      </c>
      <c r="B1806" s="1">
        <v>932</v>
      </c>
      <c r="C1806" t="s">
        <v>1900</v>
      </c>
      <c r="D1806" t="s">
        <v>1883</v>
      </c>
      <c r="E1806" s="9">
        <v>155145</v>
      </c>
      <c r="F1806" s="9">
        <v>155145</v>
      </c>
      <c r="G1806" t="s">
        <v>12</v>
      </c>
      <c r="H1806" s="1">
        <v>1315</v>
      </c>
      <c r="I1806" s="1" t="str">
        <f>VLOOKUP(H1806,'[1]05 Unidad Responsable'!$B$3:$C$92,2,FALSE)</f>
        <v>Dirección General de Recursos Materiales y Servicios Generales</v>
      </c>
      <c r="J1806" s="1" t="s">
        <v>3890</v>
      </c>
      <c r="K1806" s="11">
        <v>44680.491481481484</v>
      </c>
      <c r="L1806" s="10">
        <v>44547</v>
      </c>
      <c r="M1806" s="10">
        <v>44560</v>
      </c>
      <c r="N1806" s="10">
        <v>44613</v>
      </c>
    </row>
    <row r="1807" spans="1:14" x14ac:dyDescent="0.25">
      <c r="A1807" s="1" t="s">
        <v>22</v>
      </c>
      <c r="B1807" s="1">
        <v>931</v>
      </c>
      <c r="C1807" t="s">
        <v>1901</v>
      </c>
      <c r="D1807" t="s">
        <v>1887</v>
      </c>
      <c r="E1807" s="9">
        <v>268153.8</v>
      </c>
      <c r="F1807" s="9">
        <v>268153.8</v>
      </c>
      <c r="G1807" t="s">
        <v>12</v>
      </c>
      <c r="H1807" s="1">
        <v>1315</v>
      </c>
      <c r="I1807" s="1" t="str">
        <f>VLOOKUP(H1807,'[1]05 Unidad Responsable'!$B$3:$C$92,2,FALSE)</f>
        <v>Dirección General de Recursos Materiales y Servicios Generales</v>
      </c>
      <c r="J1807" s="1" t="s">
        <v>3891</v>
      </c>
      <c r="K1807" s="11">
        <v>44692.529814814814</v>
      </c>
      <c r="L1807" s="10">
        <v>44541</v>
      </c>
      <c r="M1807" s="10">
        <v>44559</v>
      </c>
      <c r="N1807" s="10">
        <v>44613</v>
      </c>
    </row>
    <row r="1808" spans="1:14" x14ac:dyDescent="0.25">
      <c r="A1808" s="1" t="s">
        <v>22</v>
      </c>
      <c r="B1808" s="1">
        <v>930</v>
      </c>
      <c r="C1808" t="s">
        <v>1902</v>
      </c>
      <c r="D1808" t="s">
        <v>1817</v>
      </c>
      <c r="E1808" s="9">
        <v>102525</v>
      </c>
      <c r="F1808" s="9">
        <v>102525</v>
      </c>
      <c r="G1808" t="s">
        <v>12</v>
      </c>
      <c r="H1808" s="1">
        <v>1315</v>
      </c>
      <c r="I1808" s="1" t="str">
        <f>VLOOKUP(H1808,'[1]05 Unidad Responsable'!$B$3:$C$92,2,FALSE)</f>
        <v>Dirección General de Recursos Materiales y Servicios Generales</v>
      </c>
      <c r="J1808" s="1" t="s">
        <v>3892</v>
      </c>
      <c r="K1808" s="11">
        <v>44676.38821759259</v>
      </c>
      <c r="L1808" s="10">
        <v>44607</v>
      </c>
      <c r="M1808" s="10">
        <v>44895</v>
      </c>
      <c r="N1808" s="10">
        <v>44607</v>
      </c>
    </row>
    <row r="1809" spans="1:14" x14ac:dyDescent="0.25">
      <c r="A1809" s="1" t="s">
        <v>22</v>
      </c>
      <c r="B1809" s="1">
        <v>929</v>
      </c>
      <c r="C1809" t="s">
        <v>1903</v>
      </c>
      <c r="D1809" t="s">
        <v>1904</v>
      </c>
      <c r="E1809" s="9">
        <v>169676.63</v>
      </c>
      <c r="F1809" s="9">
        <v>113117.68</v>
      </c>
      <c r="G1809" t="s">
        <v>12</v>
      </c>
      <c r="H1809" s="1">
        <v>1315</v>
      </c>
      <c r="I1809" s="1" t="str">
        <f>VLOOKUP(H1809,'[1]05 Unidad Responsable'!$B$3:$C$92,2,FALSE)</f>
        <v>Dirección General de Recursos Materiales y Servicios Generales</v>
      </c>
      <c r="J1809" s="1" t="s">
        <v>3893</v>
      </c>
      <c r="K1809" s="11">
        <v>44610.594872685186</v>
      </c>
      <c r="L1809" s="10">
        <v>44562</v>
      </c>
      <c r="M1809" s="10">
        <v>44926</v>
      </c>
      <c r="N1809" s="10">
        <v>44557</v>
      </c>
    </row>
    <row r="1810" spans="1:14" x14ac:dyDescent="0.25">
      <c r="A1810" s="1" t="s">
        <v>22</v>
      </c>
      <c r="B1810" s="1">
        <v>928</v>
      </c>
      <c r="C1810" t="s">
        <v>1905</v>
      </c>
      <c r="D1810" t="s">
        <v>1904</v>
      </c>
      <c r="E1810" s="9">
        <v>1445851.82</v>
      </c>
      <c r="F1810" s="9">
        <v>963901.17</v>
      </c>
      <c r="G1810" t="s">
        <v>12</v>
      </c>
      <c r="H1810" s="1">
        <v>1315</v>
      </c>
      <c r="I1810" s="1" t="str">
        <f>VLOOKUP(H1810,'[1]05 Unidad Responsable'!$B$3:$C$92,2,FALSE)</f>
        <v>Dirección General de Recursos Materiales y Servicios Generales</v>
      </c>
      <c r="J1810" s="1" t="s">
        <v>3894</v>
      </c>
      <c r="K1810" s="11">
        <v>44610.602766203701</v>
      </c>
      <c r="L1810" s="10">
        <v>44562</v>
      </c>
      <c r="M1810" s="10">
        <v>44926</v>
      </c>
      <c r="N1810" s="10">
        <v>44557</v>
      </c>
    </row>
    <row r="1811" spans="1:14" x14ac:dyDescent="0.25">
      <c r="A1811" s="1" t="s">
        <v>22</v>
      </c>
      <c r="B1811" s="1">
        <v>927</v>
      </c>
      <c r="C1811" t="s">
        <v>1906</v>
      </c>
      <c r="D1811" t="s">
        <v>1907</v>
      </c>
      <c r="E1811" s="9">
        <v>2209841.2400000002</v>
      </c>
      <c r="F1811" s="9">
        <v>1278993.77</v>
      </c>
      <c r="G1811" t="s">
        <v>12</v>
      </c>
      <c r="H1811" s="1">
        <v>1315</v>
      </c>
      <c r="I1811" s="1" t="str">
        <f>VLOOKUP(H1811,'[1]05 Unidad Responsable'!$B$3:$C$92,2,FALSE)</f>
        <v>Dirección General de Recursos Materiales y Servicios Generales</v>
      </c>
      <c r="J1811" s="1" t="s">
        <v>3895</v>
      </c>
      <c r="K1811" s="11">
        <v>44613.356782407405</v>
      </c>
      <c r="L1811" s="10">
        <v>44562</v>
      </c>
      <c r="M1811" s="10">
        <v>44926</v>
      </c>
      <c r="N1811" s="10">
        <v>44557</v>
      </c>
    </row>
    <row r="1812" spans="1:14" x14ac:dyDescent="0.25">
      <c r="A1812" s="1" t="s">
        <v>22</v>
      </c>
      <c r="B1812" s="1">
        <v>926</v>
      </c>
      <c r="C1812" t="s">
        <v>1908</v>
      </c>
      <c r="D1812" t="s">
        <v>1833</v>
      </c>
      <c r="E1812" s="9">
        <v>1120689.6599999999</v>
      </c>
      <c r="F1812" s="9">
        <v>1120689.49</v>
      </c>
      <c r="G1812" t="s">
        <v>12</v>
      </c>
      <c r="H1812" s="1">
        <v>1315</v>
      </c>
      <c r="I1812" s="1" t="str">
        <f>VLOOKUP(H1812,'[1]05 Unidad Responsable'!$B$3:$C$92,2,FALSE)</f>
        <v>Dirección General de Recursos Materiales y Servicios Generales</v>
      </c>
      <c r="J1812" s="1" t="s">
        <v>3896</v>
      </c>
      <c r="K1812" s="11">
        <v>44615.529722222222</v>
      </c>
      <c r="L1812" s="10">
        <v>44484</v>
      </c>
      <c r="M1812" s="10">
        <v>44651</v>
      </c>
      <c r="N1812" s="10">
        <v>44484</v>
      </c>
    </row>
    <row r="1813" spans="1:14" x14ac:dyDescent="0.25">
      <c r="A1813" s="1" t="s">
        <v>22</v>
      </c>
      <c r="B1813" s="1">
        <v>925</v>
      </c>
      <c r="C1813" t="s">
        <v>1909</v>
      </c>
      <c r="D1813" t="s">
        <v>1910</v>
      </c>
      <c r="E1813" s="9">
        <v>928000</v>
      </c>
      <c r="F1813" s="9">
        <v>763660.48</v>
      </c>
      <c r="G1813" t="s">
        <v>12</v>
      </c>
      <c r="H1813" s="1">
        <v>1315</v>
      </c>
      <c r="I1813" s="1" t="str">
        <f>VLOOKUP(H1813,'[1]05 Unidad Responsable'!$B$3:$C$92,2,FALSE)</f>
        <v>Dirección General de Recursos Materiales y Servicios Generales</v>
      </c>
      <c r="J1813" s="1" t="s">
        <v>3897</v>
      </c>
      <c r="K1813" s="11">
        <v>44634.560474537036</v>
      </c>
      <c r="L1813" s="10">
        <v>44554</v>
      </c>
      <c r="M1813" s="10">
        <v>44587</v>
      </c>
      <c r="N1813" s="10">
        <v>44554</v>
      </c>
    </row>
    <row r="1814" spans="1:14" x14ac:dyDescent="0.25">
      <c r="A1814" s="1" t="s">
        <v>22</v>
      </c>
      <c r="B1814" s="1">
        <v>924</v>
      </c>
      <c r="C1814" t="s">
        <v>1911</v>
      </c>
      <c r="D1814" t="s">
        <v>1912</v>
      </c>
      <c r="E1814" s="9">
        <v>111780</v>
      </c>
      <c r="F1814" s="9">
        <v>111780</v>
      </c>
      <c r="G1814" t="s">
        <v>12</v>
      </c>
      <c r="H1814" s="1">
        <v>1315</v>
      </c>
      <c r="I1814" s="1" t="str">
        <f>VLOOKUP(H1814,'[1]05 Unidad Responsable'!$B$3:$C$92,2,FALSE)</f>
        <v>Dirección General de Recursos Materiales y Servicios Generales</v>
      </c>
      <c r="J1814" s="1" t="s">
        <v>3898</v>
      </c>
      <c r="K1814" s="11">
        <v>44595.631840277776</v>
      </c>
      <c r="L1814" s="10">
        <v>44562</v>
      </c>
      <c r="M1814" s="10">
        <v>44742</v>
      </c>
      <c r="N1814" s="10">
        <v>44557</v>
      </c>
    </row>
    <row r="1815" spans="1:14" x14ac:dyDescent="0.25">
      <c r="A1815" s="1" t="s">
        <v>22</v>
      </c>
      <c r="B1815" s="1">
        <v>923</v>
      </c>
      <c r="C1815" t="s">
        <v>1913</v>
      </c>
      <c r="D1815" t="s">
        <v>1027</v>
      </c>
      <c r="E1815" s="9">
        <v>43595.6</v>
      </c>
      <c r="F1815" s="9">
        <v>43595.6</v>
      </c>
      <c r="G1815" t="s">
        <v>12</v>
      </c>
      <c r="H1815" s="1">
        <v>1315</v>
      </c>
      <c r="I1815" s="1" t="str">
        <f>VLOOKUP(H1815,'[1]05 Unidad Responsable'!$B$3:$C$92,2,FALSE)</f>
        <v>Dirección General de Recursos Materiales y Servicios Generales</v>
      </c>
      <c r="J1815" s="1" t="s">
        <v>3899</v>
      </c>
      <c r="K1815" s="11">
        <v>44698.639432870368</v>
      </c>
      <c r="L1815" s="10">
        <v>42856</v>
      </c>
      <c r="M1815" s="10">
        <v>42886</v>
      </c>
      <c r="N1815" s="10">
        <v>42853</v>
      </c>
    </row>
    <row r="1816" spans="1:14" x14ac:dyDescent="0.25">
      <c r="A1816" s="1" t="s">
        <v>22</v>
      </c>
      <c r="B1816" s="1">
        <v>921</v>
      </c>
      <c r="C1816" t="s">
        <v>1914</v>
      </c>
      <c r="D1816" t="s">
        <v>546</v>
      </c>
      <c r="E1816" s="9">
        <v>224503.24</v>
      </c>
      <c r="F1816" s="9">
        <v>191654.1</v>
      </c>
      <c r="G1816" t="s">
        <v>12</v>
      </c>
      <c r="H1816" s="1">
        <v>1315</v>
      </c>
      <c r="I1816" s="1" t="str">
        <f>VLOOKUP(H1816,'[1]05 Unidad Responsable'!$B$3:$C$92,2,FALSE)</f>
        <v>Dirección General de Recursos Materiales y Servicios Generales</v>
      </c>
      <c r="J1816" s="1" t="s">
        <v>3900</v>
      </c>
      <c r="K1816" s="11">
        <v>44607.560601851852</v>
      </c>
      <c r="L1816" s="10">
        <v>44244</v>
      </c>
      <c r="M1816" s="10">
        <v>44620</v>
      </c>
      <c r="N1816" s="10">
        <v>44244</v>
      </c>
    </row>
    <row r="1817" spans="1:14" x14ac:dyDescent="0.25">
      <c r="A1817" s="1" t="s">
        <v>22</v>
      </c>
      <c r="B1817" s="1">
        <v>920</v>
      </c>
      <c r="C1817" t="s">
        <v>1915</v>
      </c>
      <c r="D1817" t="s">
        <v>1916</v>
      </c>
      <c r="E1817" s="9">
        <v>127443.19</v>
      </c>
      <c r="F1817" s="9">
        <v>127443.19</v>
      </c>
      <c r="G1817" t="s">
        <v>12</v>
      </c>
      <c r="H1817" s="1">
        <v>1315</v>
      </c>
      <c r="I1817" s="1" t="str">
        <f>VLOOKUP(H1817,'[1]05 Unidad Responsable'!$B$3:$C$92,2,FALSE)</f>
        <v>Dirección General de Recursos Materiales y Servicios Generales</v>
      </c>
      <c r="J1817" s="1" t="s">
        <v>3901</v>
      </c>
      <c r="K1817" s="11">
        <v>44603.533425925925</v>
      </c>
      <c r="L1817" s="10">
        <v>44291</v>
      </c>
      <c r="M1817" s="10">
        <v>44651</v>
      </c>
      <c r="N1817" s="10">
        <v>44291</v>
      </c>
    </row>
    <row r="1818" spans="1:14" x14ac:dyDescent="0.25">
      <c r="A1818" s="1" t="s">
        <v>22</v>
      </c>
      <c r="B1818" s="1">
        <v>919</v>
      </c>
      <c r="C1818" t="s">
        <v>1917</v>
      </c>
      <c r="D1818" t="s">
        <v>1848</v>
      </c>
      <c r="E1818" s="9">
        <v>269396.55</v>
      </c>
      <c r="F1818" s="9">
        <v>269396.55</v>
      </c>
      <c r="G1818" t="s">
        <v>12</v>
      </c>
      <c r="H1818" s="1">
        <v>1315</v>
      </c>
      <c r="I1818" s="1" t="str">
        <f>VLOOKUP(H1818,'[1]05 Unidad Responsable'!$B$3:$C$92,2,FALSE)</f>
        <v>Dirección General de Recursos Materiales y Servicios Generales</v>
      </c>
      <c r="J1818" s="1" t="s">
        <v>3902</v>
      </c>
      <c r="K1818" s="11">
        <v>44603.533263888887</v>
      </c>
      <c r="L1818" s="10">
        <v>44279</v>
      </c>
      <c r="M1818" s="10">
        <v>44651</v>
      </c>
      <c r="N1818" s="10">
        <v>44279</v>
      </c>
    </row>
    <row r="1819" spans="1:14" x14ac:dyDescent="0.25">
      <c r="A1819" s="1" t="s">
        <v>22</v>
      </c>
      <c r="B1819" s="1">
        <v>918</v>
      </c>
      <c r="C1819" t="s">
        <v>1918</v>
      </c>
      <c r="D1819" t="s">
        <v>1828</v>
      </c>
      <c r="E1819" s="9">
        <v>16553.04</v>
      </c>
      <c r="F1819" s="9">
        <v>16553.03</v>
      </c>
      <c r="G1819" t="s">
        <v>12</v>
      </c>
      <c r="H1819" s="1">
        <v>1315</v>
      </c>
      <c r="I1819" s="1" t="str">
        <f>VLOOKUP(H1819,'[1]05 Unidad Responsable'!$B$3:$C$92,2,FALSE)</f>
        <v>Dirección General de Recursos Materiales y Servicios Generales</v>
      </c>
      <c r="J1819" s="1" t="s">
        <v>3903</v>
      </c>
      <c r="K1819" s="11">
        <v>44671.533101851855</v>
      </c>
      <c r="L1819" s="10">
        <v>44257</v>
      </c>
      <c r="M1819" s="10">
        <v>44561</v>
      </c>
      <c r="N1819" s="10">
        <v>44257</v>
      </c>
    </row>
    <row r="1820" spans="1:14" x14ac:dyDescent="0.25">
      <c r="A1820" s="1" t="s">
        <v>22</v>
      </c>
      <c r="B1820" s="1">
        <v>917</v>
      </c>
      <c r="C1820" t="s">
        <v>1919</v>
      </c>
      <c r="D1820" t="s">
        <v>1920</v>
      </c>
      <c r="E1820" s="9">
        <v>376000.01</v>
      </c>
      <c r="F1820" s="9">
        <v>375999.91</v>
      </c>
      <c r="G1820" t="s">
        <v>12</v>
      </c>
      <c r="H1820" s="1">
        <v>1315</v>
      </c>
      <c r="I1820" s="1" t="str">
        <f>VLOOKUP(H1820,'[1]05 Unidad Responsable'!$B$3:$C$92,2,FALSE)</f>
        <v>Dirección General de Recursos Materiales y Servicios Generales</v>
      </c>
      <c r="J1820" s="1" t="s">
        <v>3904</v>
      </c>
      <c r="K1820" s="11">
        <v>44603.613854166666</v>
      </c>
      <c r="L1820" s="10">
        <v>44301</v>
      </c>
      <c r="M1820" s="10">
        <v>44666</v>
      </c>
      <c r="N1820" s="10">
        <v>44301</v>
      </c>
    </row>
    <row r="1821" spans="1:14" x14ac:dyDescent="0.25">
      <c r="A1821" s="1" t="s">
        <v>22</v>
      </c>
      <c r="B1821" s="1">
        <v>909</v>
      </c>
      <c r="C1821" t="s">
        <v>1921</v>
      </c>
      <c r="D1821" t="s">
        <v>1825</v>
      </c>
      <c r="E1821" s="9">
        <v>211140.24</v>
      </c>
      <c r="F1821" s="9">
        <v>210649.7</v>
      </c>
      <c r="G1821" t="s">
        <v>12</v>
      </c>
      <c r="H1821" s="1">
        <v>1315</v>
      </c>
      <c r="I1821" s="1" t="str">
        <f>VLOOKUP(H1821,'[1]05 Unidad Responsable'!$B$3:$C$92,2,FALSE)</f>
        <v>Dirección General de Recursos Materiales y Servicios Generales</v>
      </c>
      <c r="J1821" s="1" t="s">
        <v>3905</v>
      </c>
      <c r="K1821" s="11">
        <v>44603.607372685183</v>
      </c>
      <c r="L1821" s="10">
        <v>44329</v>
      </c>
      <c r="M1821" s="10">
        <v>44693</v>
      </c>
      <c r="N1821" s="10">
        <v>44329</v>
      </c>
    </row>
    <row r="1822" spans="1:14" x14ac:dyDescent="0.25">
      <c r="A1822" s="1" t="s">
        <v>22</v>
      </c>
      <c r="B1822" s="1">
        <v>908</v>
      </c>
      <c r="C1822" t="s">
        <v>1922</v>
      </c>
      <c r="D1822" t="s">
        <v>1923</v>
      </c>
      <c r="E1822" s="9">
        <v>167805</v>
      </c>
      <c r="F1822" s="9">
        <v>167805</v>
      </c>
      <c r="G1822" t="s">
        <v>12</v>
      </c>
      <c r="H1822" s="1">
        <v>1315</v>
      </c>
      <c r="I1822" s="1" t="str">
        <f>VLOOKUP(H1822,'[1]05 Unidad Responsable'!$B$3:$C$92,2,FALSE)</f>
        <v>Dirección General de Recursos Materiales y Servicios Generales</v>
      </c>
      <c r="J1822" s="1" t="s">
        <v>3906</v>
      </c>
      <c r="K1822" s="11">
        <v>44603.531585648147</v>
      </c>
      <c r="L1822" s="10">
        <v>44277</v>
      </c>
      <c r="M1822" s="10">
        <v>44651</v>
      </c>
      <c r="N1822" s="10">
        <v>44274</v>
      </c>
    </row>
    <row r="1823" spans="1:14" x14ac:dyDescent="0.25">
      <c r="A1823" s="1" t="s">
        <v>22</v>
      </c>
      <c r="B1823" s="1">
        <v>907</v>
      </c>
      <c r="C1823" t="s">
        <v>1924</v>
      </c>
      <c r="D1823" t="s">
        <v>1925</v>
      </c>
      <c r="E1823" s="9">
        <v>625580.80000000005</v>
      </c>
      <c r="F1823" s="9">
        <v>566694.75</v>
      </c>
      <c r="G1823" t="s">
        <v>12</v>
      </c>
      <c r="H1823" s="1">
        <v>1315</v>
      </c>
      <c r="I1823" s="1" t="str">
        <f>VLOOKUP(H1823,'[1]05 Unidad Responsable'!$B$3:$C$92,2,FALSE)</f>
        <v>Dirección General de Recursos Materiales y Servicios Generales</v>
      </c>
      <c r="J1823" s="1" t="s">
        <v>3907</v>
      </c>
      <c r="K1823" s="11">
        <v>44638.64371527778</v>
      </c>
      <c r="L1823" s="10">
        <v>44263</v>
      </c>
      <c r="M1823" s="10">
        <v>44651</v>
      </c>
      <c r="N1823" s="10">
        <v>44263</v>
      </c>
    </row>
    <row r="1824" spans="1:14" x14ac:dyDescent="0.25">
      <c r="A1824" s="1" t="s">
        <v>22</v>
      </c>
      <c r="B1824" s="1">
        <v>906</v>
      </c>
      <c r="C1824" t="s">
        <v>1926</v>
      </c>
      <c r="D1824" t="s">
        <v>1927</v>
      </c>
      <c r="E1824" s="9">
        <v>837540</v>
      </c>
      <c r="F1824" s="9">
        <v>837540</v>
      </c>
      <c r="G1824" t="s">
        <v>12</v>
      </c>
      <c r="H1824" s="1">
        <v>1315</v>
      </c>
      <c r="I1824" s="1" t="str">
        <f>VLOOKUP(H1824,'[1]05 Unidad Responsable'!$B$3:$C$92,2,FALSE)</f>
        <v>Dirección General de Recursos Materiales y Servicios Generales</v>
      </c>
      <c r="J1824" s="1" t="s">
        <v>3908</v>
      </c>
      <c r="K1824" s="11">
        <v>44603.531064814815</v>
      </c>
      <c r="L1824" s="10">
        <v>44308</v>
      </c>
      <c r="M1824" s="10">
        <v>44673</v>
      </c>
      <c r="N1824" s="10">
        <v>44308</v>
      </c>
    </row>
    <row r="1825" spans="1:14" x14ac:dyDescent="0.25">
      <c r="A1825" s="1" t="s">
        <v>22</v>
      </c>
      <c r="B1825" s="1">
        <v>905</v>
      </c>
      <c r="C1825" t="s">
        <v>1928</v>
      </c>
      <c r="D1825" t="s">
        <v>1029</v>
      </c>
      <c r="E1825" s="9">
        <v>22301.87</v>
      </c>
      <c r="F1825" s="9">
        <v>22301.87</v>
      </c>
      <c r="G1825" t="s">
        <v>12</v>
      </c>
      <c r="H1825" s="1">
        <v>1315</v>
      </c>
      <c r="I1825" s="1" t="str">
        <f>VLOOKUP(H1825,'[1]05 Unidad Responsable'!$B$3:$C$92,2,FALSE)</f>
        <v>Dirección General de Recursos Materiales y Servicios Generales</v>
      </c>
      <c r="J1825" s="1" t="s">
        <v>3909</v>
      </c>
      <c r="K1825" s="11">
        <v>44603.530798611115</v>
      </c>
      <c r="L1825" s="10">
        <v>44277</v>
      </c>
      <c r="M1825" s="10">
        <v>44651</v>
      </c>
      <c r="N1825" s="10">
        <v>44274</v>
      </c>
    </row>
    <row r="1826" spans="1:14" x14ac:dyDescent="0.25">
      <c r="A1826" s="1" t="s">
        <v>22</v>
      </c>
      <c r="B1826" s="1">
        <v>904</v>
      </c>
      <c r="C1826" t="s">
        <v>1929</v>
      </c>
      <c r="D1826" t="s">
        <v>1029</v>
      </c>
      <c r="E1826" s="9">
        <v>14028.88</v>
      </c>
      <c r="F1826" s="9">
        <v>14028.87</v>
      </c>
      <c r="G1826" t="s">
        <v>12</v>
      </c>
      <c r="H1826" s="1">
        <v>1315</v>
      </c>
      <c r="I1826" s="1" t="str">
        <f>VLOOKUP(H1826,'[1]05 Unidad Responsable'!$B$3:$C$92,2,FALSE)</f>
        <v>Dirección General de Recursos Materiales y Servicios Generales</v>
      </c>
      <c r="J1826" s="1" t="s">
        <v>3910</v>
      </c>
      <c r="K1826" s="11">
        <v>44603.53056712963</v>
      </c>
      <c r="L1826" s="10">
        <v>44306</v>
      </c>
      <c r="M1826" s="10">
        <v>44651</v>
      </c>
      <c r="N1826" s="10">
        <v>44305</v>
      </c>
    </row>
    <row r="1827" spans="1:14" x14ac:dyDescent="0.25">
      <c r="A1827" s="1" t="s">
        <v>22</v>
      </c>
      <c r="B1827" s="1">
        <v>903</v>
      </c>
      <c r="C1827" t="s">
        <v>1930</v>
      </c>
      <c r="D1827" t="s">
        <v>1029</v>
      </c>
      <c r="E1827" s="9">
        <v>22301.94</v>
      </c>
      <c r="F1827" s="9">
        <v>22301.94</v>
      </c>
      <c r="G1827" t="s">
        <v>12</v>
      </c>
      <c r="H1827" s="1">
        <v>1315</v>
      </c>
      <c r="I1827" s="1" t="str">
        <f>VLOOKUP(H1827,'[1]05 Unidad Responsable'!$B$3:$C$92,2,FALSE)</f>
        <v>Dirección General de Recursos Materiales y Servicios Generales</v>
      </c>
      <c r="J1827" s="1" t="s">
        <v>3911</v>
      </c>
      <c r="K1827" s="11">
        <v>44607.553495370368</v>
      </c>
      <c r="L1827" s="10">
        <v>44357</v>
      </c>
      <c r="M1827" s="10">
        <v>44651</v>
      </c>
      <c r="N1827" s="10">
        <v>44356</v>
      </c>
    </row>
    <row r="1828" spans="1:14" x14ac:dyDescent="0.25">
      <c r="A1828" s="1" t="s">
        <v>22</v>
      </c>
      <c r="B1828" s="1">
        <v>902</v>
      </c>
      <c r="C1828" t="s">
        <v>1931</v>
      </c>
      <c r="D1828" t="s">
        <v>1811</v>
      </c>
      <c r="E1828" s="9">
        <v>101540</v>
      </c>
      <c r="F1828" s="9">
        <v>101540</v>
      </c>
      <c r="G1828" t="s">
        <v>12</v>
      </c>
      <c r="H1828" s="1">
        <v>1315</v>
      </c>
      <c r="I1828" s="1" t="str">
        <f>VLOOKUP(H1828,'[1]05 Unidad Responsable'!$B$3:$C$92,2,FALSE)</f>
        <v>Dirección General de Recursos Materiales y Servicios Generales</v>
      </c>
      <c r="J1828" s="1" t="s">
        <v>3912</v>
      </c>
      <c r="K1828" s="11">
        <v>44693.621377314812</v>
      </c>
      <c r="L1828" s="10">
        <v>44298</v>
      </c>
      <c r="M1828" s="10">
        <v>44561</v>
      </c>
      <c r="N1828" s="10">
        <v>44298</v>
      </c>
    </row>
    <row r="1829" spans="1:14" x14ac:dyDescent="0.25">
      <c r="A1829" s="1" t="s">
        <v>22</v>
      </c>
      <c r="B1829" s="1">
        <v>901</v>
      </c>
      <c r="C1829" t="s">
        <v>1932</v>
      </c>
      <c r="D1829" t="s">
        <v>560</v>
      </c>
      <c r="E1829" s="9">
        <v>804597.71</v>
      </c>
      <c r="F1829" s="9">
        <v>563218.39</v>
      </c>
      <c r="G1829" t="s">
        <v>12</v>
      </c>
      <c r="H1829" s="1">
        <v>1315</v>
      </c>
      <c r="I1829" s="1" t="str">
        <f>VLOOKUP(H1829,'[1]05 Unidad Responsable'!$B$3:$C$92,2,FALSE)</f>
        <v>Dirección General de Recursos Materiales y Servicios Generales</v>
      </c>
      <c r="J1829" s="1" t="s">
        <v>3913</v>
      </c>
      <c r="K1829" s="11">
        <v>44603.529942129629</v>
      </c>
      <c r="L1829" s="10">
        <v>44460</v>
      </c>
      <c r="M1829" s="10">
        <v>44825</v>
      </c>
      <c r="N1829" s="10">
        <v>44460</v>
      </c>
    </row>
    <row r="1830" spans="1:14" x14ac:dyDescent="0.25">
      <c r="A1830" s="1" t="s">
        <v>22</v>
      </c>
      <c r="B1830" s="1">
        <v>900</v>
      </c>
      <c r="C1830" t="s">
        <v>1933</v>
      </c>
      <c r="D1830" t="s">
        <v>1934</v>
      </c>
      <c r="E1830" s="9">
        <v>543103.44999999995</v>
      </c>
      <c r="F1830" s="9">
        <v>0</v>
      </c>
      <c r="G1830" t="s">
        <v>12</v>
      </c>
      <c r="H1830" s="1">
        <v>1315</v>
      </c>
      <c r="I1830" s="1" t="str">
        <f>VLOOKUP(H1830,'[1]05 Unidad Responsable'!$B$3:$C$92,2,FALSE)</f>
        <v>Dirección General de Recursos Materiales y Servicios Generales</v>
      </c>
      <c r="J1830" s="1" t="s">
        <v>3914</v>
      </c>
      <c r="K1830" s="11">
        <v>44603.529641203706</v>
      </c>
      <c r="L1830" s="10">
        <v>44433</v>
      </c>
      <c r="M1830" s="10">
        <v>44798</v>
      </c>
      <c r="N1830" s="10">
        <v>44433</v>
      </c>
    </row>
    <row r="1831" spans="1:14" x14ac:dyDescent="0.25">
      <c r="A1831" s="1" t="s">
        <v>22</v>
      </c>
      <c r="B1831" s="1">
        <v>899</v>
      </c>
      <c r="C1831" t="s">
        <v>1935</v>
      </c>
      <c r="D1831" t="s">
        <v>1936</v>
      </c>
      <c r="E1831" s="9">
        <v>775809.56</v>
      </c>
      <c r="F1831" s="9">
        <v>775809.56</v>
      </c>
      <c r="G1831" t="s">
        <v>12</v>
      </c>
      <c r="H1831" s="1">
        <v>1315</v>
      </c>
      <c r="I1831" s="1" t="str">
        <f>VLOOKUP(H1831,'[1]05 Unidad Responsable'!$B$3:$C$92,2,FALSE)</f>
        <v>Dirección General de Recursos Materiales y Servicios Generales</v>
      </c>
      <c r="J1831" s="1" t="s">
        <v>3915</v>
      </c>
      <c r="K1831" s="11">
        <v>44603.529398148145</v>
      </c>
      <c r="L1831" s="10">
        <v>44476</v>
      </c>
      <c r="M1831" s="10">
        <v>44841</v>
      </c>
      <c r="N1831" s="10">
        <v>44476</v>
      </c>
    </row>
    <row r="1832" spans="1:14" x14ac:dyDescent="0.25">
      <c r="A1832" s="1" t="s">
        <v>22</v>
      </c>
      <c r="B1832" s="1">
        <v>898</v>
      </c>
      <c r="C1832" t="s">
        <v>1937</v>
      </c>
      <c r="D1832" t="s">
        <v>1927</v>
      </c>
      <c r="E1832" s="9">
        <v>349600.26</v>
      </c>
      <c r="F1832" s="9">
        <v>349600.26</v>
      </c>
      <c r="G1832" t="s">
        <v>12</v>
      </c>
      <c r="H1832" s="1">
        <v>1315</v>
      </c>
      <c r="I1832" s="1" t="str">
        <f>VLOOKUP(H1832,'[1]05 Unidad Responsable'!$B$3:$C$92,2,FALSE)</f>
        <v>Dirección General de Recursos Materiales y Servicios Generales</v>
      </c>
      <c r="J1832" s="1" t="s">
        <v>3916</v>
      </c>
      <c r="K1832" s="11">
        <v>44628.596666666665</v>
      </c>
      <c r="L1832" s="10">
        <v>44536</v>
      </c>
      <c r="M1832" s="10">
        <v>44673</v>
      </c>
      <c r="N1832" s="10">
        <v>44536</v>
      </c>
    </row>
    <row r="1833" spans="1:14" x14ac:dyDescent="0.25">
      <c r="A1833" s="1" t="s">
        <v>22</v>
      </c>
      <c r="B1833" s="1">
        <v>897</v>
      </c>
      <c r="C1833" t="s">
        <v>1938</v>
      </c>
      <c r="D1833" t="s">
        <v>1939</v>
      </c>
      <c r="E1833" s="9">
        <v>827307.03</v>
      </c>
      <c r="F1833" s="9">
        <v>413653.5</v>
      </c>
      <c r="G1833" t="s">
        <v>12</v>
      </c>
      <c r="H1833" s="1">
        <v>1315</v>
      </c>
      <c r="I1833" s="1" t="str">
        <f>VLOOKUP(H1833,'[1]05 Unidad Responsable'!$B$3:$C$92,2,FALSE)</f>
        <v>Dirección General de Recursos Materiales y Servicios Generales</v>
      </c>
      <c r="J1833" s="1" t="s">
        <v>3917</v>
      </c>
      <c r="K1833" s="11">
        <v>44603.529085648152</v>
      </c>
      <c r="L1833" s="10">
        <v>44536</v>
      </c>
      <c r="M1833" s="10">
        <v>44900</v>
      </c>
      <c r="N1833" s="10">
        <v>44536</v>
      </c>
    </row>
    <row r="1834" spans="1:14" x14ac:dyDescent="0.25">
      <c r="A1834" s="1" t="s">
        <v>22</v>
      </c>
      <c r="B1834" s="1">
        <v>896</v>
      </c>
      <c r="C1834" t="s">
        <v>1940</v>
      </c>
      <c r="D1834" t="s">
        <v>1941</v>
      </c>
      <c r="E1834" s="9">
        <v>463922.4</v>
      </c>
      <c r="F1834" s="9">
        <v>463922.4</v>
      </c>
      <c r="G1834" t="s">
        <v>12</v>
      </c>
      <c r="H1834" s="1">
        <v>1315</v>
      </c>
      <c r="I1834" s="1" t="str">
        <f>VLOOKUP(H1834,'[1]05 Unidad Responsable'!$B$3:$C$92,2,FALSE)</f>
        <v>Dirección General de Recursos Materiales y Servicios Generales</v>
      </c>
      <c r="J1834" s="1" t="s">
        <v>3918</v>
      </c>
      <c r="K1834" s="11">
        <v>44603.546412037038</v>
      </c>
      <c r="L1834" s="10">
        <v>44501</v>
      </c>
      <c r="M1834" s="10">
        <v>44651</v>
      </c>
      <c r="N1834" s="10">
        <v>44501</v>
      </c>
    </row>
    <row r="1835" spans="1:14" x14ac:dyDescent="0.25">
      <c r="A1835" s="1" t="s">
        <v>22</v>
      </c>
      <c r="B1835" s="1">
        <v>895</v>
      </c>
      <c r="C1835" t="s">
        <v>1942</v>
      </c>
      <c r="D1835" t="s">
        <v>1943</v>
      </c>
      <c r="E1835" s="9">
        <v>480000</v>
      </c>
      <c r="F1835" s="9">
        <v>458196.29</v>
      </c>
      <c r="G1835" t="s">
        <v>12</v>
      </c>
      <c r="H1835" s="1">
        <v>1315</v>
      </c>
      <c r="I1835" s="1" t="str">
        <f>VLOOKUP(H1835,'[1]05 Unidad Responsable'!$B$3:$C$92,2,FALSE)</f>
        <v>Dirección General de Recursos Materiales y Servicios Generales</v>
      </c>
      <c r="J1835" s="1" t="s">
        <v>3919</v>
      </c>
      <c r="K1835" s="11">
        <v>44610.411886574075</v>
      </c>
      <c r="L1835" s="10">
        <v>44545</v>
      </c>
      <c r="M1835" s="10">
        <v>44592</v>
      </c>
      <c r="N1835" s="10">
        <v>44545</v>
      </c>
    </row>
    <row r="1836" spans="1:14" x14ac:dyDescent="0.25">
      <c r="A1836" s="1" t="s">
        <v>22</v>
      </c>
      <c r="B1836" s="1">
        <v>894</v>
      </c>
      <c r="C1836" t="s">
        <v>1944</v>
      </c>
      <c r="D1836" t="s">
        <v>1945</v>
      </c>
      <c r="E1836" s="9">
        <v>2952843.24</v>
      </c>
      <c r="F1836" s="9">
        <v>1722491.72</v>
      </c>
      <c r="G1836" t="s">
        <v>12</v>
      </c>
      <c r="H1836" s="1">
        <v>1315</v>
      </c>
      <c r="I1836" s="1" t="str">
        <f>VLOOKUP(H1836,'[1]05 Unidad Responsable'!$B$3:$C$92,2,FALSE)</f>
        <v>Dirección General de Recursos Materiales y Servicios Generales</v>
      </c>
      <c r="J1836" s="1" t="s">
        <v>3920</v>
      </c>
      <c r="K1836" s="11">
        <v>44616.412916666668</v>
      </c>
      <c r="L1836" s="10">
        <v>44562</v>
      </c>
      <c r="M1836" s="10">
        <v>44926</v>
      </c>
      <c r="N1836" s="10">
        <v>44557</v>
      </c>
    </row>
    <row r="1837" spans="1:14" x14ac:dyDescent="0.25">
      <c r="A1837" s="1" t="s">
        <v>22</v>
      </c>
      <c r="B1837" s="1">
        <v>893</v>
      </c>
      <c r="C1837" t="s">
        <v>1946</v>
      </c>
      <c r="D1837" t="s">
        <v>1947</v>
      </c>
      <c r="E1837" s="9">
        <v>510715.2</v>
      </c>
      <c r="F1837" s="9">
        <v>297917.13</v>
      </c>
      <c r="G1837" t="s">
        <v>12</v>
      </c>
      <c r="H1837" s="1">
        <v>1315</v>
      </c>
      <c r="I1837" s="1" t="str">
        <f>VLOOKUP(H1837,'[1]05 Unidad Responsable'!$B$3:$C$92,2,FALSE)</f>
        <v>Dirección General de Recursos Materiales y Servicios Generales</v>
      </c>
      <c r="J1837" s="1" t="s">
        <v>3921</v>
      </c>
      <c r="K1837" s="11">
        <v>44595.632314814815</v>
      </c>
      <c r="L1837" s="10">
        <v>44562</v>
      </c>
      <c r="M1837" s="10">
        <v>44926</v>
      </c>
      <c r="N1837" s="10">
        <v>44557</v>
      </c>
    </row>
    <row r="1838" spans="1:14" x14ac:dyDescent="0.25">
      <c r="A1838" s="1" t="s">
        <v>22</v>
      </c>
      <c r="B1838" s="1">
        <v>892</v>
      </c>
      <c r="C1838" t="s">
        <v>1948</v>
      </c>
      <c r="D1838" t="s">
        <v>1907</v>
      </c>
      <c r="E1838" s="9">
        <v>3276746.16</v>
      </c>
      <c r="F1838" s="9">
        <v>1879935.19</v>
      </c>
      <c r="G1838" t="s">
        <v>12</v>
      </c>
      <c r="H1838" s="1">
        <v>1315</v>
      </c>
      <c r="I1838" s="1" t="str">
        <f>VLOOKUP(H1838,'[1]05 Unidad Responsable'!$B$3:$C$92,2,FALSE)</f>
        <v>Dirección General de Recursos Materiales y Servicios Generales</v>
      </c>
      <c r="J1838" s="1" t="s">
        <v>3922</v>
      </c>
      <c r="K1838" s="11">
        <v>44616.554375</v>
      </c>
      <c r="L1838" s="10">
        <v>44562</v>
      </c>
      <c r="M1838" s="10">
        <v>44926</v>
      </c>
      <c r="N1838" s="10">
        <v>44557</v>
      </c>
    </row>
    <row r="1839" spans="1:14" x14ac:dyDescent="0.25">
      <c r="A1839" s="1" t="s">
        <v>22</v>
      </c>
      <c r="B1839" s="1">
        <v>891</v>
      </c>
      <c r="C1839" t="s">
        <v>1949</v>
      </c>
      <c r="D1839" t="s">
        <v>1950</v>
      </c>
      <c r="E1839" s="9">
        <v>422712</v>
      </c>
      <c r="F1839" s="9">
        <v>246582</v>
      </c>
      <c r="G1839" t="s">
        <v>12</v>
      </c>
      <c r="H1839" s="1">
        <v>1315</v>
      </c>
      <c r="I1839" s="1" t="str">
        <f>VLOOKUP(H1839,'[1]05 Unidad Responsable'!$B$3:$C$92,2,FALSE)</f>
        <v>Dirección General de Recursos Materiales y Servicios Generales</v>
      </c>
      <c r="J1839" s="1" t="s">
        <v>3923</v>
      </c>
      <c r="K1839" s="11">
        <v>44595.632638888892</v>
      </c>
      <c r="L1839" s="10">
        <v>44562</v>
      </c>
      <c r="M1839" s="10">
        <v>44926</v>
      </c>
      <c r="N1839" s="10">
        <v>44557</v>
      </c>
    </row>
    <row r="1840" spans="1:14" x14ac:dyDescent="0.25">
      <c r="A1840" s="1" t="s">
        <v>22</v>
      </c>
      <c r="B1840" s="1">
        <v>890</v>
      </c>
      <c r="C1840" t="s">
        <v>1951</v>
      </c>
      <c r="D1840" t="s">
        <v>1952</v>
      </c>
      <c r="E1840" s="9">
        <v>97644</v>
      </c>
      <c r="F1840" s="9">
        <v>65096</v>
      </c>
      <c r="G1840" t="s">
        <v>12</v>
      </c>
      <c r="H1840" s="1">
        <v>1315</v>
      </c>
      <c r="I1840" s="1" t="str">
        <f>VLOOKUP(H1840,'[1]05 Unidad Responsable'!$B$3:$C$92,2,FALSE)</f>
        <v>Dirección General de Recursos Materiales y Servicios Generales</v>
      </c>
      <c r="J1840" s="1" t="s">
        <v>3924</v>
      </c>
      <c r="K1840" s="11">
        <v>44593.587141203701</v>
      </c>
      <c r="L1840" s="10">
        <v>44562</v>
      </c>
      <c r="M1840" s="10">
        <v>44926</v>
      </c>
      <c r="N1840" s="10">
        <v>44557</v>
      </c>
    </row>
    <row r="1841" spans="1:14" x14ac:dyDescent="0.25">
      <c r="A1841" s="1" t="s">
        <v>22</v>
      </c>
      <c r="B1841" s="1">
        <v>889</v>
      </c>
      <c r="C1841" t="s">
        <v>1953</v>
      </c>
      <c r="D1841" t="s">
        <v>1954</v>
      </c>
      <c r="E1841" s="9">
        <v>34800</v>
      </c>
      <c r="F1841" s="9">
        <v>23200</v>
      </c>
      <c r="G1841" t="s">
        <v>12</v>
      </c>
      <c r="H1841" s="1">
        <v>1315</v>
      </c>
      <c r="I1841" s="1" t="str">
        <f>VLOOKUP(H1841,'[1]05 Unidad Responsable'!$B$3:$C$92,2,FALSE)</f>
        <v>Dirección General de Recursos Materiales y Servicios Generales</v>
      </c>
      <c r="J1841" s="1" t="s">
        <v>3925</v>
      </c>
      <c r="K1841" s="11">
        <v>44593.586504629631</v>
      </c>
      <c r="L1841" s="10">
        <v>44562</v>
      </c>
      <c r="M1841" s="10">
        <v>44926</v>
      </c>
      <c r="N1841" s="10">
        <v>44557</v>
      </c>
    </row>
    <row r="1842" spans="1:14" x14ac:dyDescent="0.25">
      <c r="A1842" s="1" t="s">
        <v>22</v>
      </c>
      <c r="B1842" s="1">
        <v>888</v>
      </c>
      <c r="C1842" t="s">
        <v>1955</v>
      </c>
      <c r="D1842" t="s">
        <v>1956</v>
      </c>
      <c r="E1842" s="9">
        <v>104040</v>
      </c>
      <c r="F1842" s="9">
        <v>69360</v>
      </c>
      <c r="G1842" t="s">
        <v>12</v>
      </c>
      <c r="H1842" s="1">
        <v>1315</v>
      </c>
      <c r="I1842" s="1" t="str">
        <f>VLOOKUP(H1842,'[1]05 Unidad Responsable'!$B$3:$C$92,2,FALSE)</f>
        <v>Dirección General de Recursos Materiales y Servicios Generales</v>
      </c>
      <c r="J1842" s="1" t="s">
        <v>3926</v>
      </c>
      <c r="K1842" s="11">
        <v>44593.587962962964</v>
      </c>
      <c r="L1842" s="10">
        <v>44562</v>
      </c>
      <c r="M1842" s="10">
        <v>44926</v>
      </c>
      <c r="N1842" s="10">
        <v>44557</v>
      </c>
    </row>
    <row r="1843" spans="1:14" x14ac:dyDescent="0.25">
      <c r="A1843" s="1" t="s">
        <v>22</v>
      </c>
      <c r="B1843" s="1">
        <v>887</v>
      </c>
      <c r="C1843" t="s">
        <v>1957</v>
      </c>
      <c r="D1843" t="s">
        <v>1958</v>
      </c>
      <c r="E1843" s="9">
        <v>852840</v>
      </c>
      <c r="F1843" s="9">
        <v>568560</v>
      </c>
      <c r="G1843" t="s">
        <v>12</v>
      </c>
      <c r="H1843" s="1">
        <v>1315</v>
      </c>
      <c r="I1843" s="1" t="str">
        <f>VLOOKUP(H1843,'[1]05 Unidad Responsable'!$B$3:$C$92,2,FALSE)</f>
        <v>Dirección General de Recursos Materiales y Servicios Generales</v>
      </c>
      <c r="J1843" s="1" t="s">
        <v>3927</v>
      </c>
      <c r="K1843" s="11">
        <v>44610.595590277779</v>
      </c>
      <c r="L1843" s="10">
        <v>44562</v>
      </c>
      <c r="M1843" s="10">
        <v>44926</v>
      </c>
      <c r="N1843" s="10">
        <v>44557</v>
      </c>
    </row>
    <row r="1844" spans="1:14" x14ac:dyDescent="0.25">
      <c r="A1844" s="1" t="s">
        <v>22</v>
      </c>
      <c r="B1844" s="1">
        <v>886</v>
      </c>
      <c r="C1844" t="s">
        <v>1959</v>
      </c>
      <c r="D1844" t="s">
        <v>1960</v>
      </c>
      <c r="E1844" s="9">
        <v>229942.32</v>
      </c>
      <c r="F1844" s="9">
        <v>134133.01999999999</v>
      </c>
      <c r="G1844" t="s">
        <v>12</v>
      </c>
      <c r="H1844" s="1">
        <v>1315</v>
      </c>
      <c r="I1844" s="1" t="str">
        <f>VLOOKUP(H1844,'[1]05 Unidad Responsable'!$B$3:$C$92,2,FALSE)</f>
        <v>Dirección General de Recursos Materiales y Servicios Generales</v>
      </c>
      <c r="J1844" s="1" t="s">
        <v>3928</v>
      </c>
      <c r="K1844" s="11">
        <v>44593.585844907408</v>
      </c>
      <c r="L1844" s="10">
        <v>44562</v>
      </c>
      <c r="M1844" s="10">
        <v>44926</v>
      </c>
      <c r="N1844" s="10">
        <v>44557</v>
      </c>
    </row>
    <row r="1845" spans="1:14" x14ac:dyDescent="0.25">
      <c r="A1845" s="1" t="s">
        <v>22</v>
      </c>
      <c r="B1845" s="1">
        <v>885</v>
      </c>
      <c r="C1845" t="s">
        <v>1961</v>
      </c>
      <c r="D1845" t="s">
        <v>1962</v>
      </c>
      <c r="E1845" s="9">
        <v>596320.67000000004</v>
      </c>
      <c r="F1845" s="9">
        <v>397547.1</v>
      </c>
      <c r="G1845" t="s">
        <v>12</v>
      </c>
      <c r="H1845" s="1">
        <v>1315</v>
      </c>
      <c r="I1845" s="1" t="str">
        <f>VLOOKUP(H1845,'[1]05 Unidad Responsable'!$B$3:$C$92,2,FALSE)</f>
        <v>Dirección General de Recursos Materiales y Servicios Generales</v>
      </c>
      <c r="J1845" s="1" t="s">
        <v>3929</v>
      </c>
      <c r="K1845" s="11">
        <v>44593.585162037038</v>
      </c>
      <c r="L1845" s="10">
        <v>44562</v>
      </c>
      <c r="M1845" s="10">
        <v>44926</v>
      </c>
      <c r="N1845" s="10">
        <v>44557</v>
      </c>
    </row>
    <row r="1846" spans="1:14" x14ac:dyDescent="0.25">
      <c r="A1846" s="1" t="s">
        <v>22</v>
      </c>
      <c r="B1846" s="1">
        <v>884</v>
      </c>
      <c r="C1846" t="s">
        <v>1963</v>
      </c>
      <c r="D1846" t="s">
        <v>1964</v>
      </c>
      <c r="E1846" s="9">
        <v>487570.85</v>
      </c>
      <c r="F1846" s="9">
        <v>81261.78</v>
      </c>
      <c r="G1846" t="s">
        <v>12</v>
      </c>
      <c r="H1846" s="1">
        <v>1315</v>
      </c>
      <c r="I1846" s="1" t="str">
        <f>VLOOKUP(H1846,'[1]05 Unidad Responsable'!$B$3:$C$92,2,FALSE)</f>
        <v>Dirección General de Recursos Materiales y Servicios Generales</v>
      </c>
      <c r="J1846" s="1" t="s">
        <v>3930</v>
      </c>
      <c r="K1846" s="11">
        <v>44602.585543981484</v>
      </c>
      <c r="L1846" s="10">
        <v>44562</v>
      </c>
      <c r="M1846" s="10">
        <v>44926</v>
      </c>
      <c r="N1846" s="10">
        <v>44557</v>
      </c>
    </row>
    <row r="1847" spans="1:14" x14ac:dyDescent="0.25">
      <c r="A1847" s="1" t="s">
        <v>22</v>
      </c>
      <c r="B1847" s="1">
        <v>883</v>
      </c>
      <c r="C1847" t="s">
        <v>1965</v>
      </c>
      <c r="D1847" t="s">
        <v>1966</v>
      </c>
      <c r="E1847" s="9">
        <v>370800</v>
      </c>
      <c r="F1847" s="9">
        <v>247200</v>
      </c>
      <c r="G1847" t="s">
        <v>12</v>
      </c>
      <c r="H1847" s="1">
        <v>1315</v>
      </c>
      <c r="I1847" s="1" t="str">
        <f>VLOOKUP(H1847,'[1]05 Unidad Responsable'!$B$3:$C$92,2,FALSE)</f>
        <v>Dirección General de Recursos Materiales y Servicios Generales</v>
      </c>
      <c r="J1847" s="1" t="s">
        <v>3931</v>
      </c>
      <c r="K1847" s="11">
        <v>44589.625451388885</v>
      </c>
      <c r="L1847" s="10">
        <v>44562</v>
      </c>
      <c r="M1847" s="10">
        <v>44926</v>
      </c>
      <c r="N1847" s="10">
        <v>44557</v>
      </c>
    </row>
    <row r="1848" spans="1:14" x14ac:dyDescent="0.25">
      <c r="A1848" s="1" t="s">
        <v>22</v>
      </c>
      <c r="B1848" s="1">
        <v>882</v>
      </c>
      <c r="C1848" t="s">
        <v>1967</v>
      </c>
      <c r="D1848" t="s">
        <v>1968</v>
      </c>
      <c r="E1848" s="9">
        <v>1500000</v>
      </c>
      <c r="F1848" s="9">
        <v>999999.97</v>
      </c>
      <c r="G1848" t="s">
        <v>12</v>
      </c>
      <c r="H1848" s="1">
        <v>1315</v>
      </c>
      <c r="I1848" s="1" t="str">
        <f>VLOOKUP(H1848,'[1]05 Unidad Responsable'!$B$3:$C$92,2,FALSE)</f>
        <v>Dirección General de Recursos Materiales y Servicios Generales</v>
      </c>
      <c r="J1848" s="1" t="s">
        <v>3932</v>
      </c>
      <c r="K1848" s="11">
        <v>44609.630868055552</v>
      </c>
      <c r="L1848" s="10">
        <v>44562</v>
      </c>
      <c r="M1848" s="10">
        <v>44926</v>
      </c>
      <c r="N1848" s="10">
        <v>44922</v>
      </c>
    </row>
    <row r="1849" spans="1:14" x14ac:dyDescent="0.25">
      <c r="A1849" s="1" t="s">
        <v>22</v>
      </c>
      <c r="B1849" s="1">
        <v>881</v>
      </c>
      <c r="C1849" t="s">
        <v>1969</v>
      </c>
      <c r="D1849" t="s">
        <v>1970</v>
      </c>
      <c r="E1849" s="9">
        <v>598224</v>
      </c>
      <c r="F1849" s="9">
        <v>348964</v>
      </c>
      <c r="G1849" t="s">
        <v>12</v>
      </c>
      <c r="H1849" s="1">
        <v>1315</v>
      </c>
      <c r="I1849" s="1" t="str">
        <f>VLOOKUP(H1849,'[1]05 Unidad Responsable'!$B$3:$C$92,2,FALSE)</f>
        <v>Dirección General de Recursos Materiales y Servicios Generales</v>
      </c>
      <c r="J1849" s="1" t="s">
        <v>3933</v>
      </c>
      <c r="K1849" s="11">
        <v>44589.625277777777</v>
      </c>
      <c r="L1849" s="10">
        <v>44562</v>
      </c>
      <c r="M1849" s="10">
        <v>44926</v>
      </c>
      <c r="N1849" s="10">
        <v>44557</v>
      </c>
    </row>
    <row r="1850" spans="1:14" x14ac:dyDescent="0.25">
      <c r="A1850" s="1" t="s">
        <v>22</v>
      </c>
      <c r="B1850" s="1">
        <v>880</v>
      </c>
      <c r="C1850" t="s">
        <v>1971</v>
      </c>
      <c r="D1850" t="s">
        <v>1972</v>
      </c>
      <c r="E1850" s="9">
        <v>774625.56</v>
      </c>
      <c r="F1850" s="9">
        <v>451864.88</v>
      </c>
      <c r="G1850" t="s">
        <v>12</v>
      </c>
      <c r="H1850" s="1">
        <v>1315</v>
      </c>
      <c r="I1850" s="1" t="str">
        <f>VLOOKUP(H1850,'[1]05 Unidad Responsable'!$B$3:$C$92,2,FALSE)</f>
        <v>Dirección General de Recursos Materiales y Servicios Generales</v>
      </c>
      <c r="J1850" s="1" t="s">
        <v>3934</v>
      </c>
      <c r="K1850" s="11">
        <v>44608.624803240738</v>
      </c>
      <c r="L1850" s="10">
        <v>44562</v>
      </c>
      <c r="M1850" s="10">
        <v>44926</v>
      </c>
      <c r="N1850" s="10">
        <v>44557</v>
      </c>
    </row>
    <row r="1851" spans="1:14" x14ac:dyDescent="0.25">
      <c r="A1851" s="1" t="s">
        <v>22</v>
      </c>
      <c r="B1851" s="1">
        <v>879</v>
      </c>
      <c r="C1851" t="s">
        <v>1973</v>
      </c>
      <c r="D1851" t="s">
        <v>1974</v>
      </c>
      <c r="E1851" s="9">
        <v>882504.1</v>
      </c>
      <c r="F1851" s="9">
        <v>514794</v>
      </c>
      <c r="G1851" t="s">
        <v>12</v>
      </c>
      <c r="H1851" s="1">
        <v>1315</v>
      </c>
      <c r="I1851" s="1" t="str">
        <f>VLOOKUP(H1851,'[1]05 Unidad Responsable'!$B$3:$C$92,2,FALSE)</f>
        <v>Dirección General de Recursos Materiales y Servicios Generales</v>
      </c>
      <c r="J1851" s="1" t="s">
        <v>3935</v>
      </c>
      <c r="K1851" s="11">
        <v>44589.624942129631</v>
      </c>
      <c r="L1851" s="10">
        <v>44562</v>
      </c>
      <c r="M1851" s="10">
        <v>44926</v>
      </c>
      <c r="N1851" s="10">
        <v>44557</v>
      </c>
    </row>
    <row r="1852" spans="1:14" x14ac:dyDescent="0.25">
      <c r="A1852" s="1" t="s">
        <v>22</v>
      </c>
      <c r="B1852" s="1">
        <v>878</v>
      </c>
      <c r="C1852" t="s">
        <v>1975</v>
      </c>
      <c r="D1852" t="s">
        <v>1976</v>
      </c>
      <c r="E1852" s="9">
        <v>516957</v>
      </c>
      <c r="F1852" s="9">
        <v>344638</v>
      </c>
      <c r="G1852" t="s">
        <v>12</v>
      </c>
      <c r="H1852" s="1">
        <v>1315</v>
      </c>
      <c r="I1852" s="1" t="str">
        <f>VLOOKUP(H1852,'[1]05 Unidad Responsable'!$B$3:$C$92,2,FALSE)</f>
        <v>Dirección General de Recursos Materiales y Servicios Generales</v>
      </c>
      <c r="J1852" s="1" t="s">
        <v>3936</v>
      </c>
      <c r="K1852" s="11">
        <v>44589.624490740738</v>
      </c>
      <c r="L1852" s="10">
        <v>44562</v>
      </c>
      <c r="M1852" s="10">
        <v>44926</v>
      </c>
      <c r="N1852" s="10">
        <v>44560</v>
      </c>
    </row>
    <row r="1853" spans="1:14" x14ac:dyDescent="0.25">
      <c r="A1853" s="1" t="s">
        <v>23</v>
      </c>
      <c r="B1853" s="1">
        <v>48491</v>
      </c>
      <c r="C1853" t="s">
        <v>1977</v>
      </c>
      <c r="D1853" t="s">
        <v>1978</v>
      </c>
      <c r="E1853" s="9">
        <v>49825</v>
      </c>
      <c r="F1853" s="9">
        <v>49825</v>
      </c>
      <c r="G1853" t="s">
        <v>12</v>
      </c>
      <c r="H1853" s="1">
        <v>1315</v>
      </c>
      <c r="I1853" s="1" t="str">
        <f>VLOOKUP(H1853,'[1]05 Unidad Responsable'!$B$3:$C$92,2,FALSE)</f>
        <v>Dirección General de Recursos Materiales y Servicios Generales</v>
      </c>
      <c r="J1853" s="1" t="s">
        <v>3937</v>
      </c>
      <c r="K1853" s="11">
        <v>44771.369814814818</v>
      </c>
      <c r="L1853" s="10">
        <v>44713</v>
      </c>
      <c r="M1853" s="10">
        <v>44742</v>
      </c>
      <c r="N1853" s="10">
        <v>44713</v>
      </c>
    </row>
    <row r="1854" spans="1:14" x14ac:dyDescent="0.25">
      <c r="A1854" s="1" t="s">
        <v>23</v>
      </c>
      <c r="B1854" s="1">
        <v>48271</v>
      </c>
      <c r="C1854" t="s">
        <v>1979</v>
      </c>
      <c r="D1854" t="s">
        <v>1980</v>
      </c>
      <c r="E1854" s="9">
        <v>31000</v>
      </c>
      <c r="F1854" s="9">
        <v>31000</v>
      </c>
      <c r="G1854" t="s">
        <v>12</v>
      </c>
      <c r="H1854" s="1">
        <v>1315</v>
      </c>
      <c r="I1854" s="1" t="str">
        <f>VLOOKUP(H1854,'[1]05 Unidad Responsable'!$B$3:$C$92,2,FALSE)</f>
        <v>Dirección General de Recursos Materiales y Servicios Generales</v>
      </c>
      <c r="J1854" s="1" t="s">
        <v>3938</v>
      </c>
      <c r="K1854" s="11">
        <v>44771.365277777775</v>
      </c>
      <c r="L1854" s="10">
        <v>44649</v>
      </c>
      <c r="M1854" s="10">
        <v>44773</v>
      </c>
      <c r="N1854" s="10">
        <v>44649</v>
      </c>
    </row>
    <row r="1855" spans="1:14" x14ac:dyDescent="0.25">
      <c r="A1855" s="1" t="s">
        <v>23</v>
      </c>
      <c r="B1855" s="1">
        <v>48270</v>
      </c>
      <c r="C1855" t="s">
        <v>1979</v>
      </c>
      <c r="D1855" t="s">
        <v>1980</v>
      </c>
      <c r="E1855" s="9">
        <v>31000</v>
      </c>
      <c r="F1855" s="9">
        <v>31000</v>
      </c>
      <c r="G1855" t="s">
        <v>12</v>
      </c>
      <c r="H1855" s="1">
        <v>1315</v>
      </c>
      <c r="I1855" s="1" t="str">
        <f>VLOOKUP(H1855,'[1]05 Unidad Responsable'!$B$3:$C$92,2,FALSE)</f>
        <v>Dirección General de Recursos Materiales y Servicios Generales</v>
      </c>
      <c r="J1855" s="1" t="s">
        <v>3939</v>
      </c>
      <c r="K1855" s="11">
        <v>44771.645405092589</v>
      </c>
      <c r="L1855" s="10">
        <v>44649</v>
      </c>
      <c r="M1855" s="10">
        <v>44773</v>
      </c>
      <c r="N1855" s="10">
        <v>44649</v>
      </c>
    </row>
    <row r="1856" spans="1:14" x14ac:dyDescent="0.25">
      <c r="A1856" s="1" t="s">
        <v>23</v>
      </c>
      <c r="B1856" s="1">
        <v>48266</v>
      </c>
      <c r="C1856" t="s">
        <v>1979</v>
      </c>
      <c r="D1856" t="s">
        <v>1980</v>
      </c>
      <c r="E1856" s="9">
        <v>57500</v>
      </c>
      <c r="F1856" s="9">
        <v>57500</v>
      </c>
      <c r="G1856" t="s">
        <v>12</v>
      </c>
      <c r="H1856" s="1">
        <v>1315</v>
      </c>
      <c r="I1856" s="1" t="str">
        <f>VLOOKUP(H1856,'[1]05 Unidad Responsable'!$B$3:$C$92,2,FALSE)</f>
        <v>Dirección General de Recursos Materiales y Servicios Generales</v>
      </c>
      <c r="J1856" s="1" t="s">
        <v>3940</v>
      </c>
      <c r="K1856" s="11">
        <v>44771.366435185184</v>
      </c>
      <c r="L1856" s="10">
        <v>44649</v>
      </c>
      <c r="M1856" s="10">
        <v>44773</v>
      </c>
      <c r="N1856" s="10">
        <v>44649</v>
      </c>
    </row>
    <row r="1857" spans="1:14" x14ac:dyDescent="0.25">
      <c r="A1857" s="1" t="s">
        <v>23</v>
      </c>
      <c r="B1857" s="1">
        <v>48265</v>
      </c>
      <c r="C1857" t="s">
        <v>1979</v>
      </c>
      <c r="D1857" t="s">
        <v>1980</v>
      </c>
      <c r="E1857" s="9">
        <v>45000</v>
      </c>
      <c r="F1857" s="9">
        <v>45000</v>
      </c>
      <c r="G1857" t="s">
        <v>12</v>
      </c>
      <c r="H1857" s="1">
        <v>1315</v>
      </c>
      <c r="I1857" s="1" t="str">
        <f>VLOOKUP(H1857,'[1]05 Unidad Responsable'!$B$3:$C$92,2,FALSE)</f>
        <v>Dirección General de Recursos Materiales y Servicios Generales</v>
      </c>
      <c r="J1857" s="1" t="s">
        <v>3941</v>
      </c>
      <c r="K1857" s="11">
        <v>44771.645069444443</v>
      </c>
      <c r="L1857" s="10">
        <v>44649</v>
      </c>
      <c r="M1857" s="10">
        <v>44773</v>
      </c>
      <c r="N1857" s="10">
        <v>44649</v>
      </c>
    </row>
    <row r="1858" spans="1:14" x14ac:dyDescent="0.25">
      <c r="A1858" s="1" t="s">
        <v>23</v>
      </c>
      <c r="B1858" s="1">
        <v>48262</v>
      </c>
      <c r="C1858" t="s">
        <v>1979</v>
      </c>
      <c r="D1858" t="s">
        <v>1980</v>
      </c>
      <c r="E1858" s="9">
        <v>57500</v>
      </c>
      <c r="F1858" s="9">
        <v>57500</v>
      </c>
      <c r="G1858" t="s">
        <v>12</v>
      </c>
      <c r="H1858" s="1">
        <v>1315</v>
      </c>
      <c r="I1858" s="1" t="str">
        <f>VLOOKUP(H1858,'[1]05 Unidad Responsable'!$B$3:$C$92,2,FALSE)</f>
        <v>Dirección General de Recursos Materiales y Servicios Generales</v>
      </c>
      <c r="J1858" s="1" t="s">
        <v>3942</v>
      </c>
      <c r="K1858" s="11">
        <v>44771.366805555554</v>
      </c>
      <c r="L1858" s="10">
        <v>44649</v>
      </c>
      <c r="M1858" s="10">
        <v>44773</v>
      </c>
      <c r="N1858" s="10">
        <v>44649</v>
      </c>
    </row>
    <row r="1859" spans="1:14" x14ac:dyDescent="0.25">
      <c r="A1859" s="1" t="s">
        <v>23</v>
      </c>
      <c r="B1859" s="1">
        <v>48261</v>
      </c>
      <c r="C1859" t="s">
        <v>1979</v>
      </c>
      <c r="D1859" t="s">
        <v>1980</v>
      </c>
      <c r="E1859" s="9">
        <v>24000</v>
      </c>
      <c r="F1859" s="9">
        <v>24000</v>
      </c>
      <c r="G1859" t="s">
        <v>12</v>
      </c>
      <c r="H1859" s="1">
        <v>1315</v>
      </c>
      <c r="I1859" s="1" t="str">
        <f>VLOOKUP(H1859,'[1]05 Unidad Responsable'!$B$3:$C$92,2,FALSE)</f>
        <v>Dirección General de Recursos Materiales y Servicios Generales</v>
      </c>
      <c r="J1859" s="1" t="s">
        <v>3943</v>
      </c>
      <c r="K1859" s="11">
        <v>44771.368784722225</v>
      </c>
      <c r="L1859" s="10">
        <v>44649</v>
      </c>
      <c r="M1859" s="10">
        <v>44773</v>
      </c>
      <c r="N1859" s="10">
        <v>44649</v>
      </c>
    </row>
    <row r="1860" spans="1:14" x14ac:dyDescent="0.25">
      <c r="A1860" s="1" t="s">
        <v>23</v>
      </c>
      <c r="B1860" s="1">
        <v>48258</v>
      </c>
      <c r="C1860" t="s">
        <v>1979</v>
      </c>
      <c r="D1860" t="s">
        <v>1980</v>
      </c>
      <c r="E1860" s="9">
        <v>25000</v>
      </c>
      <c r="F1860" s="9">
        <v>25000</v>
      </c>
      <c r="G1860" t="s">
        <v>12</v>
      </c>
      <c r="H1860" s="1">
        <v>1315</v>
      </c>
      <c r="I1860" s="1" t="str">
        <f>VLOOKUP(H1860,'[1]05 Unidad Responsable'!$B$3:$C$92,2,FALSE)</f>
        <v>Dirección General de Recursos Materiales y Servicios Generales</v>
      </c>
      <c r="J1860" s="1" t="s">
        <v>3944</v>
      </c>
      <c r="K1860" s="11">
        <v>44771.364814814813</v>
      </c>
      <c r="L1860" s="10">
        <v>44645</v>
      </c>
      <c r="M1860" s="10">
        <v>44773</v>
      </c>
      <c r="N1860" s="10">
        <v>44645</v>
      </c>
    </row>
    <row r="1861" spans="1:14" x14ac:dyDescent="0.25">
      <c r="A1861" s="1" t="s">
        <v>23</v>
      </c>
      <c r="B1861" s="1">
        <v>48256</v>
      </c>
      <c r="C1861" t="s">
        <v>1979</v>
      </c>
      <c r="D1861" t="s">
        <v>1980</v>
      </c>
      <c r="E1861" s="9">
        <v>25000</v>
      </c>
      <c r="F1861" s="9">
        <v>25000</v>
      </c>
      <c r="G1861" t="s">
        <v>12</v>
      </c>
      <c r="H1861" s="1">
        <v>1315</v>
      </c>
      <c r="I1861" s="1" t="str">
        <f>VLOOKUP(H1861,'[1]05 Unidad Responsable'!$B$3:$C$92,2,FALSE)</f>
        <v>Dirección General de Recursos Materiales y Servicios Generales</v>
      </c>
      <c r="J1861" s="1" t="s">
        <v>3945</v>
      </c>
      <c r="K1861" s="11">
        <v>44771.36451388889</v>
      </c>
      <c r="L1861" s="10">
        <v>44645</v>
      </c>
      <c r="M1861" s="10">
        <v>44773</v>
      </c>
      <c r="N1861" s="10">
        <v>44645</v>
      </c>
    </row>
    <row r="1862" spans="1:14" x14ac:dyDescent="0.25">
      <c r="A1862" s="1" t="s">
        <v>23</v>
      </c>
      <c r="B1862" s="1">
        <v>48252</v>
      </c>
      <c r="C1862" t="s">
        <v>1979</v>
      </c>
      <c r="D1862" t="s">
        <v>1980</v>
      </c>
      <c r="E1862" s="9">
        <v>31000</v>
      </c>
      <c r="F1862" s="9">
        <v>31000</v>
      </c>
      <c r="G1862" t="s">
        <v>12</v>
      </c>
      <c r="H1862" s="1">
        <v>1315</v>
      </c>
      <c r="I1862" s="1" t="str">
        <f>VLOOKUP(H1862,'[1]05 Unidad Responsable'!$B$3:$C$92,2,FALSE)</f>
        <v>Dirección General de Recursos Materiales y Servicios Generales</v>
      </c>
      <c r="J1862" s="1" t="s">
        <v>3946</v>
      </c>
      <c r="K1862" s="11">
        <v>44771.36409722222</v>
      </c>
      <c r="L1862" s="10">
        <v>44645</v>
      </c>
      <c r="M1862" s="10">
        <v>44773</v>
      </c>
      <c r="N1862" s="10">
        <v>44645</v>
      </c>
    </row>
    <row r="1863" spans="1:14" x14ac:dyDescent="0.25">
      <c r="A1863" s="1" t="s">
        <v>23</v>
      </c>
      <c r="B1863" s="1">
        <v>48250</v>
      </c>
      <c r="C1863" t="s">
        <v>1979</v>
      </c>
      <c r="D1863" t="s">
        <v>1980</v>
      </c>
      <c r="E1863" s="9">
        <v>48000</v>
      </c>
      <c r="F1863" s="9">
        <v>48000</v>
      </c>
      <c r="G1863" t="s">
        <v>12</v>
      </c>
      <c r="H1863" s="1">
        <v>1315</v>
      </c>
      <c r="I1863" s="1" t="str">
        <f>VLOOKUP(H1863,'[1]05 Unidad Responsable'!$B$3:$C$92,2,FALSE)</f>
        <v>Dirección General de Recursos Materiales y Servicios Generales</v>
      </c>
      <c r="J1863" s="1" t="s">
        <v>3947</v>
      </c>
      <c r="K1863" s="11">
        <v>44771.363726851851</v>
      </c>
      <c r="L1863" s="10">
        <v>44645</v>
      </c>
      <c r="M1863" s="10">
        <v>44773</v>
      </c>
      <c r="N1863" s="10">
        <v>44645</v>
      </c>
    </row>
    <row r="1864" spans="1:14" x14ac:dyDescent="0.25">
      <c r="A1864" s="1" t="s">
        <v>23</v>
      </c>
      <c r="B1864" s="1">
        <v>48245</v>
      </c>
      <c r="C1864" t="s">
        <v>1979</v>
      </c>
      <c r="D1864" t="s">
        <v>1980</v>
      </c>
      <c r="E1864" s="9">
        <v>57500</v>
      </c>
      <c r="F1864" s="9">
        <v>57500</v>
      </c>
      <c r="G1864" t="s">
        <v>12</v>
      </c>
      <c r="H1864" s="1">
        <v>1315</v>
      </c>
      <c r="I1864" s="1" t="str">
        <f>VLOOKUP(H1864,'[1]05 Unidad Responsable'!$B$3:$C$92,2,FALSE)</f>
        <v>Dirección General de Recursos Materiales y Servicios Generales</v>
      </c>
      <c r="J1864" s="1" t="s">
        <v>3948</v>
      </c>
      <c r="K1864" s="11">
        <v>44771.363182870373</v>
      </c>
      <c r="L1864" s="10">
        <v>44645</v>
      </c>
      <c r="M1864" s="10">
        <v>44773</v>
      </c>
      <c r="N1864" s="10">
        <v>44645</v>
      </c>
    </row>
    <row r="1865" spans="1:14" x14ac:dyDescent="0.25">
      <c r="A1865" s="1" t="s">
        <v>23</v>
      </c>
      <c r="B1865" s="1">
        <v>48242</v>
      </c>
      <c r="C1865" t="s">
        <v>1979</v>
      </c>
      <c r="D1865" t="s">
        <v>1980</v>
      </c>
      <c r="E1865" s="9">
        <v>51000</v>
      </c>
      <c r="F1865" s="9">
        <v>51000</v>
      </c>
      <c r="G1865" t="s">
        <v>12</v>
      </c>
      <c r="H1865" s="1">
        <v>1315</v>
      </c>
      <c r="I1865" s="1" t="str">
        <f>VLOOKUP(H1865,'[1]05 Unidad Responsable'!$B$3:$C$92,2,FALSE)</f>
        <v>Dirección General de Recursos Materiales y Servicios Generales</v>
      </c>
      <c r="J1865" s="1" t="s">
        <v>3949</v>
      </c>
      <c r="K1865" s="11">
        <v>44771.362638888888</v>
      </c>
      <c r="L1865" s="10">
        <v>44645</v>
      </c>
      <c r="M1865" s="10">
        <v>44773</v>
      </c>
      <c r="N1865" s="10">
        <v>44645</v>
      </c>
    </row>
    <row r="1866" spans="1:14" x14ac:dyDescent="0.25">
      <c r="A1866" s="1" t="s">
        <v>23</v>
      </c>
      <c r="B1866" s="1">
        <v>47848</v>
      </c>
      <c r="C1866" t="s">
        <v>1979</v>
      </c>
      <c r="D1866" t="s">
        <v>1981</v>
      </c>
      <c r="E1866" s="9">
        <v>46570</v>
      </c>
      <c r="F1866" s="9">
        <v>46570</v>
      </c>
      <c r="G1866" t="s">
        <v>12</v>
      </c>
      <c r="H1866" s="1">
        <v>1315</v>
      </c>
      <c r="I1866" s="1" t="str">
        <f>VLOOKUP(H1866,'[1]05 Unidad Responsable'!$B$3:$C$92,2,FALSE)</f>
        <v>Dirección General de Recursos Materiales y Servicios Generales</v>
      </c>
      <c r="J1866" s="1" t="s">
        <v>3950</v>
      </c>
      <c r="K1866" s="11">
        <v>44767.642291666663</v>
      </c>
      <c r="L1866" s="10">
        <v>44595</v>
      </c>
      <c r="M1866" s="10">
        <v>44771</v>
      </c>
      <c r="N1866" s="10">
        <v>44595</v>
      </c>
    </row>
    <row r="1867" spans="1:14" x14ac:dyDescent="0.25">
      <c r="A1867" s="1" t="s">
        <v>23</v>
      </c>
      <c r="B1867" s="1">
        <v>47847</v>
      </c>
      <c r="C1867" t="s">
        <v>1979</v>
      </c>
      <c r="D1867" t="s">
        <v>1981</v>
      </c>
      <c r="E1867" s="9">
        <v>37800</v>
      </c>
      <c r="F1867" s="9">
        <v>37800</v>
      </c>
      <c r="G1867" t="s">
        <v>12</v>
      </c>
      <c r="H1867" s="1">
        <v>1315</v>
      </c>
      <c r="I1867" s="1" t="str">
        <f>VLOOKUP(H1867,'[1]05 Unidad Responsable'!$B$3:$C$92,2,FALSE)</f>
        <v>Dirección General de Recursos Materiales y Servicios Generales</v>
      </c>
      <c r="J1867" s="1" t="s">
        <v>3951</v>
      </c>
      <c r="K1867" s="11">
        <v>44770.589583333334</v>
      </c>
      <c r="L1867" s="10">
        <v>44573</v>
      </c>
      <c r="M1867" s="10">
        <v>44771</v>
      </c>
      <c r="N1867" s="10">
        <v>44573</v>
      </c>
    </row>
    <row r="1868" spans="1:14" x14ac:dyDescent="0.25">
      <c r="A1868" s="1" t="s">
        <v>23</v>
      </c>
      <c r="B1868" s="1">
        <v>47846</v>
      </c>
      <c r="C1868" t="s">
        <v>1979</v>
      </c>
      <c r="D1868" t="s">
        <v>1981</v>
      </c>
      <c r="E1868" s="9">
        <v>37800</v>
      </c>
      <c r="F1868" s="9">
        <v>37800</v>
      </c>
      <c r="G1868" t="s">
        <v>12</v>
      </c>
      <c r="H1868" s="1">
        <v>1315</v>
      </c>
      <c r="I1868" s="1" t="str">
        <f>VLOOKUP(H1868,'[1]05 Unidad Responsable'!$B$3:$C$92,2,FALSE)</f>
        <v>Dirección General de Recursos Materiales y Servicios Generales</v>
      </c>
      <c r="J1868" s="1" t="s">
        <v>3952</v>
      </c>
      <c r="K1868" s="11">
        <v>44767.644201388888</v>
      </c>
      <c r="L1868" s="10">
        <v>44566</v>
      </c>
      <c r="M1868" s="10">
        <v>44771</v>
      </c>
      <c r="N1868" s="10">
        <v>44566</v>
      </c>
    </row>
    <row r="1869" spans="1:14" x14ac:dyDescent="0.25">
      <c r="A1869" s="1" t="s">
        <v>23</v>
      </c>
      <c r="B1869" s="1">
        <v>47582</v>
      </c>
      <c r="C1869" t="s">
        <v>1982</v>
      </c>
      <c r="D1869" t="s">
        <v>1983</v>
      </c>
      <c r="E1869" s="9">
        <v>5824</v>
      </c>
      <c r="F1869" s="9">
        <v>5824</v>
      </c>
      <c r="G1869" t="s">
        <v>12</v>
      </c>
      <c r="H1869" s="1">
        <v>1315</v>
      </c>
      <c r="I1869" s="1" t="str">
        <f>VLOOKUP(H1869,'[1]05 Unidad Responsable'!$B$3:$C$92,2,FALSE)</f>
        <v>Dirección General de Recursos Materiales y Servicios Generales</v>
      </c>
      <c r="J1869" s="1" t="s">
        <v>3953</v>
      </c>
      <c r="K1869" s="11">
        <v>44767.645335648151</v>
      </c>
      <c r="L1869" s="10">
        <v>44682</v>
      </c>
      <c r="M1869" s="10">
        <v>44712</v>
      </c>
      <c r="N1869" s="10">
        <v>44682</v>
      </c>
    </row>
    <row r="1870" spans="1:14" x14ac:dyDescent="0.25">
      <c r="A1870" s="1" t="s">
        <v>23</v>
      </c>
      <c r="B1870" s="1">
        <v>47576</v>
      </c>
      <c r="C1870" t="s">
        <v>1979</v>
      </c>
      <c r="D1870" t="s">
        <v>1984</v>
      </c>
      <c r="E1870" s="9">
        <v>25378.47</v>
      </c>
      <c r="F1870" s="9">
        <v>25378.47</v>
      </c>
      <c r="G1870" t="s">
        <v>12</v>
      </c>
      <c r="H1870" s="1">
        <v>1315</v>
      </c>
      <c r="I1870" s="1" t="str">
        <f>VLOOKUP(H1870,'[1]05 Unidad Responsable'!$B$3:$C$92,2,FALSE)</f>
        <v>Dirección General de Recursos Materiales y Servicios Generales</v>
      </c>
      <c r="J1870" s="1" t="s">
        <v>3954</v>
      </c>
      <c r="K1870" s="11">
        <v>44767.641423611109</v>
      </c>
      <c r="L1870" s="10">
        <v>44700</v>
      </c>
      <c r="M1870" s="10">
        <v>44773</v>
      </c>
      <c r="N1870" s="10">
        <v>44700</v>
      </c>
    </row>
    <row r="1871" spans="1:14" x14ac:dyDescent="0.25">
      <c r="A1871" s="1" t="s">
        <v>23</v>
      </c>
      <c r="B1871" s="1">
        <v>47575</v>
      </c>
      <c r="C1871" t="s">
        <v>1979</v>
      </c>
      <c r="D1871" t="s">
        <v>1984</v>
      </c>
      <c r="E1871" s="9">
        <v>25835.16</v>
      </c>
      <c r="F1871" s="9">
        <v>25835.16</v>
      </c>
      <c r="G1871" t="s">
        <v>12</v>
      </c>
      <c r="H1871" s="1">
        <v>1315</v>
      </c>
      <c r="I1871" s="1" t="str">
        <f>VLOOKUP(H1871,'[1]05 Unidad Responsable'!$B$3:$C$92,2,FALSE)</f>
        <v>Dirección General de Recursos Materiales y Servicios Generales</v>
      </c>
      <c r="J1871" s="1" t="s">
        <v>3955</v>
      </c>
      <c r="K1871" s="11">
        <v>44767.637326388889</v>
      </c>
      <c r="L1871" s="10">
        <v>44700</v>
      </c>
      <c r="M1871" s="10">
        <v>44773</v>
      </c>
      <c r="N1871" s="10">
        <v>44700</v>
      </c>
    </row>
    <row r="1872" spans="1:14" x14ac:dyDescent="0.25">
      <c r="A1872" s="1" t="s">
        <v>23</v>
      </c>
      <c r="B1872" s="1">
        <v>47569</v>
      </c>
      <c r="C1872" t="s">
        <v>1979</v>
      </c>
      <c r="D1872" t="s">
        <v>1984</v>
      </c>
      <c r="E1872" s="9">
        <v>29923.25</v>
      </c>
      <c r="F1872" s="9">
        <v>29923.25</v>
      </c>
      <c r="G1872" t="s">
        <v>12</v>
      </c>
      <c r="H1872" s="1">
        <v>1315</v>
      </c>
      <c r="I1872" s="1" t="str">
        <f>VLOOKUP(H1872,'[1]05 Unidad Responsable'!$B$3:$C$92,2,FALSE)</f>
        <v>Dirección General de Recursos Materiales y Servicios Generales</v>
      </c>
      <c r="J1872" s="1" t="s">
        <v>3956</v>
      </c>
      <c r="K1872" s="11">
        <v>44767.640393518515</v>
      </c>
      <c r="L1872" s="10">
        <v>44700</v>
      </c>
      <c r="M1872" s="10">
        <v>44773</v>
      </c>
      <c r="N1872" s="10">
        <v>44700</v>
      </c>
    </row>
    <row r="1873" spans="1:14" x14ac:dyDescent="0.25">
      <c r="A1873" s="1" t="s">
        <v>23</v>
      </c>
      <c r="B1873" s="1">
        <v>47567</v>
      </c>
      <c r="C1873" t="s">
        <v>1979</v>
      </c>
      <c r="D1873" t="s">
        <v>1984</v>
      </c>
      <c r="E1873" s="9">
        <v>45981.83</v>
      </c>
      <c r="F1873" s="9">
        <v>45981.83</v>
      </c>
      <c r="G1873" t="s">
        <v>12</v>
      </c>
      <c r="H1873" s="1">
        <v>1315</v>
      </c>
      <c r="I1873" s="1" t="str">
        <f>VLOOKUP(H1873,'[1]05 Unidad Responsable'!$B$3:$C$92,2,FALSE)</f>
        <v>Dirección General de Recursos Materiales y Servicios Generales</v>
      </c>
      <c r="J1873" s="1" t="s">
        <v>3957</v>
      </c>
      <c r="K1873" s="11">
        <v>44767.641875000001</v>
      </c>
      <c r="L1873" s="10">
        <v>44700</v>
      </c>
      <c r="M1873" s="10">
        <v>44773</v>
      </c>
      <c r="N1873" s="10">
        <v>44700</v>
      </c>
    </row>
    <row r="1874" spans="1:14" x14ac:dyDescent="0.25">
      <c r="A1874" s="1" t="s">
        <v>23</v>
      </c>
      <c r="B1874" s="1">
        <v>47565</v>
      </c>
      <c r="C1874" t="s">
        <v>1979</v>
      </c>
      <c r="D1874" t="s">
        <v>1984</v>
      </c>
      <c r="E1874" s="9">
        <v>27773.439999999999</v>
      </c>
      <c r="F1874" s="9">
        <v>27773.439999999999</v>
      </c>
      <c r="G1874" t="s">
        <v>12</v>
      </c>
      <c r="H1874" s="1">
        <v>1315</v>
      </c>
      <c r="I1874" s="1" t="str">
        <f>VLOOKUP(H1874,'[1]05 Unidad Responsable'!$B$3:$C$92,2,FALSE)</f>
        <v>Dirección General de Recursos Materiales y Servicios Generales</v>
      </c>
      <c r="J1874" s="1" t="s">
        <v>3958</v>
      </c>
      <c r="K1874" s="11">
        <v>44770.589189814818</v>
      </c>
      <c r="L1874" s="10">
        <v>44700</v>
      </c>
      <c r="M1874" s="10">
        <v>44773</v>
      </c>
      <c r="N1874" s="10">
        <v>44700</v>
      </c>
    </row>
    <row r="1875" spans="1:14" x14ac:dyDescent="0.25">
      <c r="A1875" s="1" t="s">
        <v>23</v>
      </c>
      <c r="B1875" s="1">
        <v>47563</v>
      </c>
      <c r="C1875" t="s">
        <v>1979</v>
      </c>
      <c r="D1875" t="s">
        <v>1984</v>
      </c>
      <c r="E1875" s="9">
        <v>29273.439999999999</v>
      </c>
      <c r="F1875" s="9">
        <v>29273.439999999999</v>
      </c>
      <c r="G1875" t="s">
        <v>12</v>
      </c>
      <c r="H1875" s="1">
        <v>1315</v>
      </c>
      <c r="I1875" s="1" t="str">
        <f>VLOOKUP(H1875,'[1]05 Unidad Responsable'!$B$3:$C$92,2,FALSE)</f>
        <v>Dirección General de Recursos Materiales y Servicios Generales</v>
      </c>
      <c r="J1875" s="1" t="s">
        <v>3959</v>
      </c>
      <c r="K1875" s="11">
        <v>44767.634780092594</v>
      </c>
      <c r="L1875" s="10">
        <v>44700</v>
      </c>
      <c r="M1875" s="10">
        <v>44773</v>
      </c>
      <c r="N1875" s="10">
        <v>44700</v>
      </c>
    </row>
    <row r="1876" spans="1:14" x14ac:dyDescent="0.25">
      <c r="A1876" s="1" t="s">
        <v>23</v>
      </c>
      <c r="B1876" s="1">
        <v>47558</v>
      </c>
      <c r="C1876" t="s">
        <v>1985</v>
      </c>
      <c r="D1876" t="s">
        <v>1986</v>
      </c>
      <c r="E1876" s="9">
        <v>213653.6</v>
      </c>
      <c r="F1876" s="9">
        <v>213653.6</v>
      </c>
      <c r="G1876" t="s">
        <v>2093</v>
      </c>
      <c r="H1876" s="1">
        <v>1315</v>
      </c>
      <c r="I1876" s="1" t="str">
        <f>VLOOKUP(H1876,'[1]05 Unidad Responsable'!$B$3:$C$92,2,FALSE)</f>
        <v>Dirección General de Recursos Materiales y Servicios Generales</v>
      </c>
      <c r="J1876" s="1" t="s">
        <v>3960</v>
      </c>
      <c r="K1876" s="11">
        <v>44764.545173611114</v>
      </c>
      <c r="L1876" s="10">
        <v>44607</v>
      </c>
      <c r="M1876" s="10">
        <v>44773</v>
      </c>
      <c r="N1876" s="10">
        <v>44607</v>
      </c>
    </row>
    <row r="1877" spans="1:14" x14ac:dyDescent="0.25">
      <c r="A1877" s="1" t="s">
        <v>23</v>
      </c>
      <c r="B1877" s="1">
        <v>47554</v>
      </c>
      <c r="C1877" t="s">
        <v>1979</v>
      </c>
      <c r="D1877" t="s">
        <v>1987</v>
      </c>
      <c r="E1877" s="9">
        <v>27758.62</v>
      </c>
      <c r="F1877" s="9">
        <v>27758.62</v>
      </c>
      <c r="G1877" t="s">
        <v>12</v>
      </c>
      <c r="H1877" s="1">
        <v>1315</v>
      </c>
      <c r="I1877" s="1" t="str">
        <f>VLOOKUP(H1877,'[1]05 Unidad Responsable'!$B$3:$C$92,2,FALSE)</f>
        <v>Dirección General de Recursos Materiales y Servicios Generales</v>
      </c>
      <c r="J1877" s="1" t="s">
        <v>3961</v>
      </c>
      <c r="K1877" s="11">
        <v>44767.590462962966</v>
      </c>
      <c r="L1877" s="10">
        <v>44616</v>
      </c>
      <c r="M1877" s="10">
        <v>44742</v>
      </c>
      <c r="N1877" s="10">
        <v>44616</v>
      </c>
    </row>
    <row r="1878" spans="1:14" x14ac:dyDescent="0.25">
      <c r="A1878" s="1" t="s">
        <v>23</v>
      </c>
      <c r="B1878" s="1">
        <v>47553</v>
      </c>
      <c r="C1878" t="s">
        <v>1979</v>
      </c>
      <c r="D1878" t="s">
        <v>1987</v>
      </c>
      <c r="E1878" s="9">
        <v>41896.550000000003</v>
      </c>
      <c r="F1878" s="9">
        <v>41896.550000000003</v>
      </c>
      <c r="G1878" t="s">
        <v>12</v>
      </c>
      <c r="H1878" s="1">
        <v>1315</v>
      </c>
      <c r="I1878" s="1" t="str">
        <f>VLOOKUP(H1878,'[1]05 Unidad Responsable'!$B$3:$C$92,2,FALSE)</f>
        <v>Dirección General de Recursos Materiales y Servicios Generales</v>
      </c>
      <c r="J1878" s="1" t="s">
        <v>3962</v>
      </c>
      <c r="K1878" s="11">
        <v>44767.598275462966</v>
      </c>
      <c r="L1878" s="10">
        <v>44616</v>
      </c>
      <c r="M1878" s="10">
        <v>44742</v>
      </c>
      <c r="N1878" s="10">
        <v>44616</v>
      </c>
    </row>
    <row r="1879" spans="1:14" x14ac:dyDescent="0.25">
      <c r="A1879" s="1" t="s">
        <v>23</v>
      </c>
      <c r="B1879" s="1">
        <v>47552</v>
      </c>
      <c r="C1879" t="s">
        <v>1979</v>
      </c>
      <c r="D1879" t="s">
        <v>1987</v>
      </c>
      <c r="E1879" s="9">
        <v>47275.86</v>
      </c>
      <c r="F1879" s="9">
        <v>47275.86</v>
      </c>
      <c r="G1879" t="s">
        <v>12</v>
      </c>
      <c r="H1879" s="1">
        <v>1315</v>
      </c>
      <c r="I1879" s="1" t="str">
        <f>VLOOKUP(H1879,'[1]05 Unidad Responsable'!$B$3:$C$92,2,FALSE)</f>
        <v>Dirección General de Recursos Materiales y Servicios Generales</v>
      </c>
      <c r="J1879" s="1" t="s">
        <v>3963</v>
      </c>
      <c r="K1879" s="11">
        <v>44767.616736111115</v>
      </c>
      <c r="L1879" s="10">
        <v>44616</v>
      </c>
      <c r="M1879" s="10">
        <v>44742</v>
      </c>
      <c r="N1879" s="10">
        <v>44616</v>
      </c>
    </row>
    <row r="1880" spans="1:14" x14ac:dyDescent="0.25">
      <c r="A1880" s="1" t="s">
        <v>23</v>
      </c>
      <c r="B1880" s="1">
        <v>47551</v>
      </c>
      <c r="C1880" t="s">
        <v>1979</v>
      </c>
      <c r="D1880" t="s">
        <v>1987</v>
      </c>
      <c r="E1880" s="9">
        <v>41896.550000000003</v>
      </c>
      <c r="F1880" s="9">
        <v>41896.550000000003</v>
      </c>
      <c r="G1880" t="s">
        <v>12</v>
      </c>
      <c r="H1880" s="1">
        <v>1315</v>
      </c>
      <c r="I1880" s="1" t="str">
        <f>VLOOKUP(H1880,'[1]05 Unidad Responsable'!$B$3:$C$92,2,FALSE)</f>
        <v>Dirección General de Recursos Materiales y Servicios Generales</v>
      </c>
      <c r="J1880" s="1" t="s">
        <v>3964</v>
      </c>
      <c r="K1880" s="11">
        <v>44767.621874999997</v>
      </c>
      <c r="L1880" s="10">
        <v>44616</v>
      </c>
      <c r="M1880" s="10">
        <v>44742</v>
      </c>
      <c r="N1880" s="10">
        <v>44616</v>
      </c>
    </row>
    <row r="1881" spans="1:14" x14ac:dyDescent="0.25">
      <c r="A1881" s="1" t="s">
        <v>23</v>
      </c>
      <c r="B1881" s="1">
        <v>47545</v>
      </c>
      <c r="C1881" t="s">
        <v>1979</v>
      </c>
      <c r="D1881" t="s">
        <v>1987</v>
      </c>
      <c r="E1881" s="9">
        <v>21724.14</v>
      </c>
      <c r="F1881" s="9">
        <v>21724.14</v>
      </c>
      <c r="G1881" t="s">
        <v>12</v>
      </c>
      <c r="H1881" s="1">
        <v>1315</v>
      </c>
      <c r="I1881" s="1" t="str">
        <f>VLOOKUP(H1881,'[1]05 Unidad Responsable'!$B$3:$C$92,2,FALSE)</f>
        <v>Dirección General de Recursos Materiales y Servicios Generales</v>
      </c>
      <c r="J1881" s="1" t="s">
        <v>3965</v>
      </c>
      <c r="K1881" s="11">
        <v>44767.62767361111</v>
      </c>
      <c r="L1881" s="10">
        <v>44616</v>
      </c>
      <c r="M1881" s="10">
        <v>44742</v>
      </c>
      <c r="N1881" s="10">
        <v>44616</v>
      </c>
    </row>
    <row r="1882" spans="1:14" x14ac:dyDescent="0.25">
      <c r="A1882" s="1" t="s">
        <v>23</v>
      </c>
      <c r="B1882" s="1">
        <v>47543</v>
      </c>
      <c r="C1882" t="s">
        <v>1979</v>
      </c>
      <c r="D1882" t="s">
        <v>1987</v>
      </c>
      <c r="E1882" s="9">
        <v>21724.14</v>
      </c>
      <c r="F1882" s="9">
        <v>21724.14</v>
      </c>
      <c r="G1882" t="s">
        <v>12</v>
      </c>
      <c r="H1882" s="1">
        <v>1315</v>
      </c>
      <c r="I1882" s="1" t="str">
        <f>VLOOKUP(H1882,'[1]05 Unidad Responsable'!$B$3:$C$92,2,FALSE)</f>
        <v>Dirección General de Recursos Materiales y Servicios Generales</v>
      </c>
      <c r="J1882" s="1" t="s">
        <v>3966</v>
      </c>
      <c r="K1882" s="11">
        <v>44767.630844907406</v>
      </c>
      <c r="L1882" s="10">
        <v>44616</v>
      </c>
      <c r="M1882" s="10">
        <v>44742</v>
      </c>
      <c r="N1882" s="10">
        <v>44616</v>
      </c>
    </row>
    <row r="1883" spans="1:14" x14ac:dyDescent="0.25">
      <c r="A1883" s="1" t="s">
        <v>23</v>
      </c>
      <c r="B1883" s="1">
        <v>47541</v>
      </c>
      <c r="C1883" t="s">
        <v>1979</v>
      </c>
      <c r="D1883" t="s">
        <v>1987</v>
      </c>
      <c r="E1883" s="9">
        <v>32800.339999999997</v>
      </c>
      <c r="F1883" s="9">
        <v>32800.339999999997</v>
      </c>
      <c r="G1883" t="s">
        <v>12</v>
      </c>
      <c r="H1883" s="1">
        <v>1315</v>
      </c>
      <c r="I1883" s="1" t="str">
        <f>VLOOKUP(H1883,'[1]05 Unidad Responsable'!$B$3:$C$92,2,FALSE)</f>
        <v>Dirección General de Recursos Materiales y Servicios Generales</v>
      </c>
      <c r="J1883" s="1" t="s">
        <v>3967</v>
      </c>
      <c r="K1883" s="11">
        <v>44767.631180555552</v>
      </c>
      <c r="L1883" s="10">
        <v>44616</v>
      </c>
      <c r="M1883" s="10">
        <v>44742</v>
      </c>
      <c r="N1883" s="10">
        <v>44616</v>
      </c>
    </row>
    <row r="1884" spans="1:14" x14ac:dyDescent="0.25">
      <c r="A1884" s="1" t="s">
        <v>23</v>
      </c>
      <c r="B1884" s="1">
        <v>47540</v>
      </c>
      <c r="C1884" t="s">
        <v>1979</v>
      </c>
      <c r="D1884" t="s">
        <v>1987</v>
      </c>
      <c r="E1884" s="9">
        <v>32800.339999999997</v>
      </c>
      <c r="F1884" s="9">
        <v>32800.339999999997</v>
      </c>
      <c r="G1884" t="s">
        <v>12</v>
      </c>
      <c r="H1884" s="1">
        <v>1315</v>
      </c>
      <c r="I1884" s="1" t="str">
        <f>VLOOKUP(H1884,'[1]05 Unidad Responsable'!$B$3:$C$92,2,FALSE)</f>
        <v>Dirección General de Recursos Materiales y Servicios Generales</v>
      </c>
      <c r="J1884" s="1" t="s">
        <v>3968</v>
      </c>
      <c r="K1884" s="11">
        <v>44767.631527777776</v>
      </c>
      <c r="L1884" s="10">
        <v>44616</v>
      </c>
      <c r="M1884" s="10">
        <v>44742</v>
      </c>
      <c r="N1884" s="10">
        <v>44616</v>
      </c>
    </row>
    <row r="1885" spans="1:14" x14ac:dyDescent="0.25">
      <c r="A1885" s="1" t="s">
        <v>23</v>
      </c>
      <c r="B1885" s="1">
        <v>47539</v>
      </c>
      <c r="C1885" t="s">
        <v>1979</v>
      </c>
      <c r="D1885" t="s">
        <v>1987</v>
      </c>
      <c r="E1885" s="9">
        <v>32800.339999999997</v>
      </c>
      <c r="F1885" s="9">
        <v>32800.339999999997</v>
      </c>
      <c r="G1885" t="s">
        <v>12</v>
      </c>
      <c r="H1885" s="1">
        <v>1315</v>
      </c>
      <c r="I1885" s="1" t="str">
        <f>VLOOKUP(H1885,'[1]05 Unidad Responsable'!$B$3:$C$92,2,FALSE)</f>
        <v>Dirección General de Recursos Materiales y Servicios Generales</v>
      </c>
      <c r="J1885" s="1" t="s">
        <v>3969</v>
      </c>
      <c r="K1885" s="11">
        <v>44767.633333333331</v>
      </c>
      <c r="L1885" s="10">
        <v>44616</v>
      </c>
      <c r="M1885" s="10">
        <v>44742</v>
      </c>
      <c r="N1885" s="10">
        <v>44616</v>
      </c>
    </row>
    <row r="1886" spans="1:14" x14ac:dyDescent="0.25">
      <c r="A1886" s="1" t="s">
        <v>23</v>
      </c>
      <c r="B1886" s="1">
        <v>47538</v>
      </c>
      <c r="C1886" t="s">
        <v>1988</v>
      </c>
      <c r="D1886" t="s">
        <v>1987</v>
      </c>
      <c r="E1886" s="9">
        <v>21810.34</v>
      </c>
      <c r="F1886" s="9">
        <v>21810.34</v>
      </c>
      <c r="G1886" t="s">
        <v>12</v>
      </c>
      <c r="H1886" s="1">
        <v>1315</v>
      </c>
      <c r="I1886" s="1" t="str">
        <f>VLOOKUP(H1886,'[1]05 Unidad Responsable'!$B$3:$C$92,2,FALSE)</f>
        <v>Dirección General de Recursos Materiales y Servicios Generales</v>
      </c>
      <c r="J1886" s="1" t="s">
        <v>3970</v>
      </c>
      <c r="K1886" s="11">
        <v>44767.633761574078</v>
      </c>
      <c r="L1886" s="10">
        <v>44616</v>
      </c>
      <c r="M1886" s="10">
        <v>44742</v>
      </c>
      <c r="N1886" s="10">
        <v>44616</v>
      </c>
    </row>
    <row r="1887" spans="1:14" x14ac:dyDescent="0.25">
      <c r="A1887" s="1" t="s">
        <v>23</v>
      </c>
      <c r="B1887" s="1">
        <v>47536</v>
      </c>
      <c r="C1887" t="s">
        <v>1979</v>
      </c>
      <c r="D1887" t="s">
        <v>1987</v>
      </c>
      <c r="E1887" s="9">
        <v>33103.440000000002</v>
      </c>
      <c r="F1887" s="9">
        <v>33103.440000000002</v>
      </c>
      <c r="G1887" t="s">
        <v>12</v>
      </c>
      <c r="H1887" s="1">
        <v>1315</v>
      </c>
      <c r="I1887" s="1" t="str">
        <f>VLOOKUP(H1887,'[1]05 Unidad Responsable'!$B$3:$C$92,2,FALSE)</f>
        <v>Dirección General de Recursos Materiales y Servicios Generales</v>
      </c>
      <c r="J1887" s="1" t="s">
        <v>3971</v>
      </c>
      <c r="K1887" s="11">
        <v>44767.63417824074</v>
      </c>
      <c r="L1887" s="10">
        <v>44616</v>
      </c>
      <c r="M1887" s="10">
        <v>44742</v>
      </c>
      <c r="N1887" s="10">
        <v>44616</v>
      </c>
    </row>
    <row r="1888" spans="1:14" x14ac:dyDescent="0.25">
      <c r="A1888" s="1" t="s">
        <v>23</v>
      </c>
      <c r="B1888" s="1">
        <v>47483</v>
      </c>
      <c r="C1888" t="s">
        <v>1989</v>
      </c>
      <c r="D1888" t="s">
        <v>1990</v>
      </c>
      <c r="E1888" s="9">
        <v>23884</v>
      </c>
      <c r="F1888" s="9">
        <v>23884</v>
      </c>
      <c r="G1888" t="s">
        <v>2093</v>
      </c>
      <c r="H1888" s="1">
        <v>1315</v>
      </c>
      <c r="I1888" s="1" t="str">
        <f>VLOOKUP(H1888,'[1]05 Unidad Responsable'!$B$3:$C$92,2,FALSE)</f>
        <v>Dirección General de Recursos Materiales y Servicios Generales</v>
      </c>
      <c r="J1888" s="1" t="s">
        <v>3972</v>
      </c>
      <c r="K1888" s="11">
        <v>44756.347905092596</v>
      </c>
      <c r="L1888" s="10">
        <v>44607</v>
      </c>
      <c r="M1888" s="10">
        <v>44773</v>
      </c>
      <c r="N1888" s="10">
        <v>44607</v>
      </c>
    </row>
    <row r="1889" spans="1:14" x14ac:dyDescent="0.25">
      <c r="A1889" s="1" t="s">
        <v>23</v>
      </c>
      <c r="B1889" s="1">
        <v>47322</v>
      </c>
      <c r="C1889" t="s">
        <v>1991</v>
      </c>
      <c r="D1889" t="s">
        <v>1992</v>
      </c>
      <c r="E1889" s="9">
        <v>32212.39</v>
      </c>
      <c r="F1889" s="9">
        <v>32212.39</v>
      </c>
      <c r="G1889" t="s">
        <v>2093</v>
      </c>
      <c r="H1889" s="1">
        <v>1315</v>
      </c>
      <c r="I1889" s="1" t="str">
        <f>VLOOKUP(H1889,'[1]05 Unidad Responsable'!$B$3:$C$92,2,FALSE)</f>
        <v>Dirección General de Recursos Materiales y Servicios Generales</v>
      </c>
      <c r="J1889" s="1" t="s">
        <v>3973</v>
      </c>
      <c r="K1889" s="11">
        <v>44754.637094907404</v>
      </c>
      <c r="L1889" s="10">
        <v>44606</v>
      </c>
      <c r="M1889" s="10">
        <v>44773</v>
      </c>
      <c r="N1889" s="10">
        <v>44606</v>
      </c>
    </row>
    <row r="1890" spans="1:14" x14ac:dyDescent="0.25">
      <c r="A1890" s="1" t="s">
        <v>23</v>
      </c>
      <c r="B1890" s="1">
        <v>47321</v>
      </c>
      <c r="C1890" t="s">
        <v>1993</v>
      </c>
      <c r="D1890" t="s">
        <v>1992</v>
      </c>
      <c r="E1890" s="9">
        <v>14000</v>
      </c>
      <c r="F1890" s="9">
        <v>14000</v>
      </c>
      <c r="G1890" t="s">
        <v>2093</v>
      </c>
      <c r="H1890" s="1">
        <v>1315</v>
      </c>
      <c r="I1890" s="1" t="str">
        <f>VLOOKUP(H1890,'[1]05 Unidad Responsable'!$B$3:$C$92,2,FALSE)</f>
        <v>Dirección General de Recursos Materiales y Servicios Generales</v>
      </c>
      <c r="J1890" s="1" t="s">
        <v>3974</v>
      </c>
      <c r="K1890" s="11">
        <v>44754.637465277781</v>
      </c>
      <c r="L1890" s="10">
        <v>44606</v>
      </c>
      <c r="M1890" s="10">
        <v>44773</v>
      </c>
      <c r="N1890" s="10">
        <v>44606</v>
      </c>
    </row>
    <row r="1891" spans="1:14" x14ac:dyDescent="0.25">
      <c r="A1891" s="1" t="s">
        <v>23</v>
      </c>
      <c r="B1891" s="1">
        <v>47189</v>
      </c>
      <c r="C1891" t="s">
        <v>1979</v>
      </c>
      <c r="D1891" t="s">
        <v>1994</v>
      </c>
      <c r="E1891" s="9">
        <v>126100</v>
      </c>
      <c r="F1891" s="9">
        <v>126100</v>
      </c>
      <c r="G1891" t="s">
        <v>12</v>
      </c>
      <c r="H1891" s="1">
        <v>1315</v>
      </c>
      <c r="I1891" s="1" t="str">
        <f>VLOOKUP(H1891,'[1]05 Unidad Responsable'!$B$3:$C$92,2,FALSE)</f>
        <v>Dirección General de Recursos Materiales y Servicios Generales</v>
      </c>
      <c r="J1891" s="1" t="s">
        <v>3975</v>
      </c>
      <c r="K1891" s="11">
        <v>44764.366331018522</v>
      </c>
      <c r="L1891" s="10">
        <v>44700</v>
      </c>
      <c r="M1891" s="10">
        <v>44750</v>
      </c>
      <c r="N1891" s="10">
        <v>44700</v>
      </c>
    </row>
    <row r="1892" spans="1:14" x14ac:dyDescent="0.25">
      <c r="A1892" s="1" t="s">
        <v>23</v>
      </c>
      <c r="B1892" s="1">
        <v>47132</v>
      </c>
      <c r="C1892" t="s">
        <v>1979</v>
      </c>
      <c r="D1892" t="s">
        <v>1994</v>
      </c>
      <c r="E1892" s="9">
        <v>33000</v>
      </c>
      <c r="F1892" s="9">
        <v>33000</v>
      </c>
      <c r="G1892" t="s">
        <v>12</v>
      </c>
      <c r="H1892" s="1">
        <v>1315</v>
      </c>
      <c r="I1892" s="1" t="str">
        <f>VLOOKUP(H1892,'[1]05 Unidad Responsable'!$B$3:$C$92,2,FALSE)</f>
        <v>Dirección General de Recursos Materiales y Servicios Generales</v>
      </c>
      <c r="J1892" s="1" t="s">
        <v>3976</v>
      </c>
      <c r="K1892" s="11">
        <v>44764.362349537034</v>
      </c>
      <c r="L1892" s="10">
        <v>44718</v>
      </c>
      <c r="M1892" s="10">
        <v>44750</v>
      </c>
      <c r="N1892" s="10">
        <v>44718</v>
      </c>
    </row>
    <row r="1893" spans="1:14" x14ac:dyDescent="0.25">
      <c r="A1893" s="1" t="s">
        <v>23</v>
      </c>
      <c r="B1893" s="1">
        <v>47125</v>
      </c>
      <c r="C1893" t="s">
        <v>1995</v>
      </c>
      <c r="D1893" t="s">
        <v>1996</v>
      </c>
      <c r="E1893" s="9">
        <v>163700</v>
      </c>
      <c r="F1893" s="9">
        <v>163700</v>
      </c>
      <c r="G1893" t="s">
        <v>12</v>
      </c>
      <c r="H1893" s="1">
        <v>1315</v>
      </c>
      <c r="I1893" s="1" t="str">
        <f>VLOOKUP(H1893,'[1]05 Unidad Responsable'!$B$3:$C$92,2,FALSE)</f>
        <v>Dirección General de Recursos Materiales y Servicios Generales</v>
      </c>
      <c r="J1893" s="1" t="s">
        <v>3977</v>
      </c>
      <c r="K1893" s="11">
        <v>44754.63858796296</v>
      </c>
      <c r="L1893" s="10">
        <v>44673</v>
      </c>
      <c r="M1893" s="10">
        <v>44773</v>
      </c>
      <c r="N1893" s="10">
        <v>44673</v>
      </c>
    </row>
    <row r="1894" spans="1:14" x14ac:dyDescent="0.25">
      <c r="A1894" s="1" t="s">
        <v>23</v>
      </c>
      <c r="B1894" s="1">
        <v>46690</v>
      </c>
      <c r="C1894" t="s">
        <v>1997</v>
      </c>
      <c r="D1894" t="s">
        <v>1978</v>
      </c>
      <c r="E1894" s="9">
        <v>48160</v>
      </c>
      <c r="F1894" s="9">
        <v>48160</v>
      </c>
      <c r="G1894" t="s">
        <v>12</v>
      </c>
      <c r="H1894" s="1">
        <v>1315</v>
      </c>
      <c r="I1894" s="1" t="str">
        <f>VLOOKUP(H1894,'[1]05 Unidad Responsable'!$B$3:$C$92,2,FALSE)</f>
        <v>Dirección General de Recursos Materiales y Servicios Generales</v>
      </c>
      <c r="J1894" s="1" t="s">
        <v>3978</v>
      </c>
      <c r="K1894" s="11">
        <v>44754.637916666667</v>
      </c>
      <c r="L1894" s="10">
        <v>44682</v>
      </c>
      <c r="M1894" s="10">
        <v>44712</v>
      </c>
      <c r="N1894" s="10">
        <v>44682</v>
      </c>
    </row>
    <row r="1895" spans="1:14" x14ac:dyDescent="0.25">
      <c r="A1895" s="1" t="s">
        <v>23</v>
      </c>
      <c r="B1895" s="1">
        <v>46386</v>
      </c>
      <c r="C1895" t="s">
        <v>1998</v>
      </c>
      <c r="D1895" t="s">
        <v>1999</v>
      </c>
      <c r="E1895" s="9">
        <v>104366.93</v>
      </c>
      <c r="F1895" s="9">
        <v>104366.93</v>
      </c>
      <c r="G1895" t="s">
        <v>12</v>
      </c>
      <c r="H1895" s="1">
        <v>1315</v>
      </c>
      <c r="I1895" s="1" t="str">
        <f>VLOOKUP(H1895,'[1]05 Unidad Responsable'!$B$3:$C$92,2,FALSE)</f>
        <v>Dirección General de Recursos Materiales y Servicios Generales</v>
      </c>
      <c r="J1895" s="1" t="s">
        <v>3979</v>
      </c>
      <c r="K1895" s="11">
        <v>44735.655405092592</v>
      </c>
      <c r="L1895" s="10">
        <v>44643</v>
      </c>
      <c r="M1895" s="10">
        <v>44742</v>
      </c>
      <c r="N1895" s="10">
        <v>44643</v>
      </c>
    </row>
    <row r="1896" spans="1:14" x14ac:dyDescent="0.25">
      <c r="A1896" s="1" t="s">
        <v>23</v>
      </c>
      <c r="B1896" s="1">
        <v>46380</v>
      </c>
      <c r="C1896" t="s">
        <v>2000</v>
      </c>
      <c r="D1896" t="s">
        <v>2001</v>
      </c>
      <c r="E1896" s="9">
        <v>36790</v>
      </c>
      <c r="F1896" s="9">
        <v>36540</v>
      </c>
      <c r="G1896" t="s">
        <v>12</v>
      </c>
      <c r="H1896" s="1">
        <v>1315</v>
      </c>
      <c r="I1896" s="1" t="str">
        <f>VLOOKUP(H1896,'[1]05 Unidad Responsable'!$B$3:$C$92,2,FALSE)</f>
        <v>Dirección General de Recursos Materiales y Servicios Generales</v>
      </c>
      <c r="J1896" s="1" t="s">
        <v>3980</v>
      </c>
      <c r="K1896" s="11">
        <v>44735.647534722222</v>
      </c>
      <c r="L1896" s="10">
        <v>44564</v>
      </c>
      <c r="M1896" s="10">
        <v>44651</v>
      </c>
      <c r="N1896" s="10">
        <v>44564</v>
      </c>
    </row>
    <row r="1897" spans="1:14" x14ac:dyDescent="0.25">
      <c r="A1897" s="1" t="s">
        <v>23</v>
      </c>
      <c r="B1897" s="1">
        <v>45669</v>
      </c>
      <c r="C1897" t="s">
        <v>1982</v>
      </c>
      <c r="D1897" t="s">
        <v>1983</v>
      </c>
      <c r="E1897" s="9">
        <v>17075</v>
      </c>
      <c r="F1897" s="9">
        <v>17075</v>
      </c>
      <c r="G1897" t="s">
        <v>12</v>
      </c>
      <c r="H1897" s="1">
        <v>1315</v>
      </c>
      <c r="I1897" s="1" t="str">
        <f>VLOOKUP(H1897,'[1]05 Unidad Responsable'!$B$3:$C$92,2,FALSE)</f>
        <v>Dirección General de Recursos Materiales y Servicios Generales</v>
      </c>
      <c r="J1897" s="1" t="s">
        <v>3981</v>
      </c>
      <c r="K1897" s="11">
        <v>44725.36990740741</v>
      </c>
      <c r="L1897" s="10">
        <v>44564</v>
      </c>
      <c r="M1897" s="10">
        <v>44681</v>
      </c>
      <c r="N1897" s="10">
        <v>44564</v>
      </c>
    </row>
    <row r="1898" spans="1:14" x14ac:dyDescent="0.25">
      <c r="A1898" s="1" t="s">
        <v>23</v>
      </c>
      <c r="B1898" s="1">
        <v>45549</v>
      </c>
      <c r="C1898" t="s">
        <v>2002</v>
      </c>
      <c r="D1898" t="s">
        <v>1984</v>
      </c>
      <c r="E1898" s="9">
        <v>11927.01</v>
      </c>
      <c r="F1898" s="9">
        <v>11927.01</v>
      </c>
      <c r="G1898" t="s">
        <v>12</v>
      </c>
      <c r="H1898" s="1">
        <v>1315</v>
      </c>
      <c r="I1898" s="1" t="str">
        <f>VLOOKUP(H1898,'[1]05 Unidad Responsable'!$B$3:$C$92,2,FALSE)</f>
        <v>Dirección General de Recursos Materiales y Servicios Generales</v>
      </c>
      <c r="J1898" s="1" t="s">
        <v>3982</v>
      </c>
      <c r="K1898" s="11">
        <v>44735.657372685186</v>
      </c>
      <c r="L1898" s="10">
        <v>44679</v>
      </c>
      <c r="M1898" s="10">
        <v>44895</v>
      </c>
      <c r="N1898" s="10">
        <v>44679</v>
      </c>
    </row>
    <row r="1899" spans="1:14" x14ac:dyDescent="0.25">
      <c r="A1899" s="1" t="s">
        <v>23</v>
      </c>
      <c r="B1899" s="1">
        <v>45546</v>
      </c>
      <c r="C1899" t="s">
        <v>2003</v>
      </c>
      <c r="D1899" t="s">
        <v>1984</v>
      </c>
      <c r="E1899" s="9">
        <v>28878.75</v>
      </c>
      <c r="F1899" s="9">
        <v>28878.75</v>
      </c>
      <c r="G1899" t="s">
        <v>12</v>
      </c>
      <c r="H1899" s="1">
        <v>1315</v>
      </c>
      <c r="I1899" s="1" t="str">
        <f>VLOOKUP(H1899,'[1]05 Unidad Responsable'!$B$3:$C$92,2,FALSE)</f>
        <v>Dirección General de Recursos Materiales y Servicios Generales</v>
      </c>
      <c r="J1899" s="1" t="s">
        <v>3983</v>
      </c>
      <c r="K1899" s="11">
        <v>44735.655891203707</v>
      </c>
      <c r="L1899" s="10">
        <v>44652</v>
      </c>
      <c r="M1899" s="10">
        <v>44895</v>
      </c>
      <c r="N1899" s="10">
        <v>44652</v>
      </c>
    </row>
    <row r="1900" spans="1:14" x14ac:dyDescent="0.25">
      <c r="A1900" s="1" t="s">
        <v>23</v>
      </c>
      <c r="B1900" s="1">
        <v>45510</v>
      </c>
      <c r="C1900" t="s">
        <v>2004</v>
      </c>
      <c r="D1900" t="s">
        <v>2005</v>
      </c>
      <c r="E1900" s="9">
        <v>15900</v>
      </c>
      <c r="F1900" s="9">
        <v>15900</v>
      </c>
      <c r="G1900" t="s">
        <v>12</v>
      </c>
      <c r="H1900" s="1">
        <v>1315</v>
      </c>
      <c r="I1900" s="1" t="str">
        <f>VLOOKUP(H1900,'[1]05 Unidad Responsable'!$B$3:$C$92,2,FALSE)</f>
        <v>Dirección General de Recursos Materiales y Servicios Generales</v>
      </c>
      <c r="J1900" s="1" t="s">
        <v>3984</v>
      </c>
      <c r="K1900" s="11">
        <v>44722.396064814813</v>
      </c>
      <c r="L1900" s="10">
        <v>44582</v>
      </c>
      <c r="M1900" s="10">
        <v>44895</v>
      </c>
      <c r="N1900" s="10">
        <v>44582</v>
      </c>
    </row>
    <row r="1901" spans="1:14" x14ac:dyDescent="0.25">
      <c r="A1901" s="1" t="s">
        <v>23</v>
      </c>
      <c r="B1901" s="1">
        <v>45508</v>
      </c>
      <c r="C1901" t="s">
        <v>2006</v>
      </c>
      <c r="D1901" t="s">
        <v>2005</v>
      </c>
      <c r="E1901" s="9">
        <v>21430</v>
      </c>
      <c r="F1901" s="9">
        <v>21430</v>
      </c>
      <c r="G1901" t="s">
        <v>12</v>
      </c>
      <c r="H1901" s="1">
        <v>1315</v>
      </c>
      <c r="I1901" s="1" t="str">
        <f>VLOOKUP(H1901,'[1]05 Unidad Responsable'!$B$3:$C$92,2,FALSE)</f>
        <v>Dirección General de Recursos Materiales y Servicios Generales</v>
      </c>
      <c r="J1901" s="1" t="s">
        <v>3985</v>
      </c>
      <c r="K1901" s="11">
        <v>44720.571296296293</v>
      </c>
      <c r="L1901" s="10">
        <v>44645</v>
      </c>
      <c r="M1901" s="10">
        <v>44895</v>
      </c>
      <c r="N1901" s="10">
        <v>44645</v>
      </c>
    </row>
    <row r="1902" spans="1:14" x14ac:dyDescent="0.25">
      <c r="A1902" s="1" t="s">
        <v>23</v>
      </c>
      <c r="B1902" s="1">
        <v>45506</v>
      </c>
      <c r="C1902" t="s">
        <v>2007</v>
      </c>
      <c r="D1902" t="s">
        <v>2005</v>
      </c>
      <c r="E1902" s="9">
        <v>48130</v>
      </c>
      <c r="F1902" s="9">
        <v>48130</v>
      </c>
      <c r="G1902" t="s">
        <v>12</v>
      </c>
      <c r="H1902" s="1">
        <v>1315</v>
      </c>
      <c r="I1902" s="1" t="str">
        <f>VLOOKUP(H1902,'[1]05 Unidad Responsable'!$B$3:$C$92,2,FALSE)</f>
        <v>Dirección General de Recursos Materiales y Servicios Generales</v>
      </c>
      <c r="J1902" s="1" t="s">
        <v>3986</v>
      </c>
      <c r="K1902" s="11">
        <v>44720.572905092595</v>
      </c>
      <c r="L1902" s="10">
        <v>44589</v>
      </c>
      <c r="M1902" s="10">
        <v>44895</v>
      </c>
      <c r="N1902" s="10">
        <v>44589</v>
      </c>
    </row>
    <row r="1903" spans="1:14" x14ac:dyDescent="0.25">
      <c r="A1903" s="1" t="s">
        <v>23</v>
      </c>
      <c r="B1903" s="1">
        <v>45227</v>
      </c>
      <c r="C1903" t="s">
        <v>2008</v>
      </c>
      <c r="D1903" t="s">
        <v>1984</v>
      </c>
      <c r="E1903" s="9">
        <v>5709.67</v>
      </c>
      <c r="F1903" s="9">
        <v>0</v>
      </c>
      <c r="G1903" t="s">
        <v>12</v>
      </c>
      <c r="H1903" s="1">
        <v>1315</v>
      </c>
      <c r="I1903" s="1" t="str">
        <f>VLOOKUP(H1903,'[1]05 Unidad Responsable'!$B$3:$C$92,2,FALSE)</f>
        <v>Dirección General de Recursos Materiales y Servicios Generales</v>
      </c>
      <c r="J1903" s="1" t="s">
        <v>3987</v>
      </c>
      <c r="K1903" s="11">
        <v>44720.577418981484</v>
      </c>
      <c r="L1903" s="10">
        <v>44595</v>
      </c>
      <c r="M1903" s="10">
        <v>44895</v>
      </c>
      <c r="N1903" s="10">
        <v>44595</v>
      </c>
    </row>
    <row r="1904" spans="1:14" x14ac:dyDescent="0.25">
      <c r="A1904" s="1" t="s">
        <v>23</v>
      </c>
      <c r="B1904" s="1">
        <v>45226</v>
      </c>
      <c r="C1904" t="s">
        <v>2009</v>
      </c>
      <c r="D1904" t="s">
        <v>1984</v>
      </c>
      <c r="E1904" s="9">
        <v>10445.44</v>
      </c>
      <c r="F1904" s="9">
        <v>0</v>
      </c>
      <c r="G1904" t="s">
        <v>12</v>
      </c>
      <c r="H1904" s="1">
        <v>1315</v>
      </c>
      <c r="I1904" s="1" t="str">
        <f>VLOOKUP(H1904,'[1]05 Unidad Responsable'!$B$3:$C$92,2,FALSE)</f>
        <v>Dirección General de Recursos Materiales y Servicios Generales</v>
      </c>
      <c r="J1904" s="1" t="s">
        <v>3988</v>
      </c>
      <c r="K1904" s="11">
        <v>44720.578148148146</v>
      </c>
      <c r="L1904" s="10">
        <v>44608</v>
      </c>
      <c r="M1904" s="10">
        <v>44895</v>
      </c>
      <c r="N1904" s="10">
        <v>44608</v>
      </c>
    </row>
    <row r="1905" spans="1:14" x14ac:dyDescent="0.25">
      <c r="A1905" s="1" t="s">
        <v>23</v>
      </c>
      <c r="B1905" s="1">
        <v>45224</v>
      </c>
      <c r="C1905" t="s">
        <v>2010</v>
      </c>
      <c r="D1905" t="s">
        <v>1984</v>
      </c>
      <c r="E1905" s="9">
        <v>5423.29</v>
      </c>
      <c r="F1905" s="9">
        <v>0</v>
      </c>
      <c r="G1905" t="s">
        <v>12</v>
      </c>
      <c r="H1905" s="1">
        <v>1315</v>
      </c>
      <c r="I1905" s="1" t="str">
        <f>VLOOKUP(H1905,'[1]05 Unidad Responsable'!$B$3:$C$92,2,FALSE)</f>
        <v>Dirección General de Recursos Materiales y Servicios Generales</v>
      </c>
      <c r="J1905" s="1" t="s">
        <v>3989</v>
      </c>
      <c r="K1905" s="11">
        <v>44720.578449074077</v>
      </c>
      <c r="L1905" s="10">
        <v>44657</v>
      </c>
      <c r="M1905" s="10">
        <v>44895</v>
      </c>
      <c r="N1905" s="10">
        <v>44657</v>
      </c>
    </row>
    <row r="1906" spans="1:14" x14ac:dyDescent="0.25">
      <c r="A1906" s="1" t="s">
        <v>23</v>
      </c>
      <c r="B1906" s="1">
        <v>44880</v>
      </c>
      <c r="C1906" t="s">
        <v>2011</v>
      </c>
      <c r="D1906" t="s">
        <v>2012</v>
      </c>
      <c r="E1906" s="9">
        <v>120740</v>
      </c>
      <c r="F1906" s="9">
        <v>120740</v>
      </c>
      <c r="G1906" t="s">
        <v>12</v>
      </c>
      <c r="H1906" s="1">
        <v>1315</v>
      </c>
      <c r="I1906" s="1" t="str">
        <f>VLOOKUP(H1906,'[1]05 Unidad Responsable'!$B$3:$C$92,2,FALSE)</f>
        <v>Dirección General de Recursos Materiales y Servicios Generales</v>
      </c>
      <c r="J1906" s="1" t="s">
        <v>3990</v>
      </c>
      <c r="K1906" s="11">
        <v>44712.652916666666</v>
      </c>
      <c r="L1906" s="10">
        <v>44564</v>
      </c>
      <c r="M1906" s="10">
        <v>44712</v>
      </c>
      <c r="N1906" s="10">
        <v>44564</v>
      </c>
    </row>
    <row r="1907" spans="1:14" x14ac:dyDescent="0.25">
      <c r="A1907" s="1" t="s">
        <v>23</v>
      </c>
      <c r="B1907" s="1">
        <v>44877</v>
      </c>
      <c r="C1907" t="s">
        <v>1977</v>
      </c>
      <c r="D1907" t="s">
        <v>1978</v>
      </c>
      <c r="E1907" s="9">
        <v>51215</v>
      </c>
      <c r="F1907" s="9">
        <v>51215</v>
      </c>
      <c r="G1907" t="s">
        <v>12</v>
      </c>
      <c r="H1907" s="1">
        <v>1315</v>
      </c>
      <c r="I1907" s="1" t="str">
        <f>VLOOKUP(H1907,'[1]05 Unidad Responsable'!$B$3:$C$92,2,FALSE)</f>
        <v>Dirección General de Recursos Materiales y Servicios Generales</v>
      </c>
      <c r="J1907" s="1" t="s">
        <v>3991</v>
      </c>
      <c r="K1907" s="11">
        <v>44715.383946759262</v>
      </c>
      <c r="L1907" s="10">
        <v>44652</v>
      </c>
      <c r="M1907" s="10">
        <v>44681</v>
      </c>
      <c r="N1907" s="10">
        <v>44652</v>
      </c>
    </row>
    <row r="1908" spans="1:14" x14ac:dyDescent="0.25">
      <c r="A1908" s="1" t="s">
        <v>23</v>
      </c>
      <c r="B1908" s="1">
        <v>44340</v>
      </c>
      <c r="C1908" t="s">
        <v>2013</v>
      </c>
      <c r="D1908" t="s">
        <v>2014</v>
      </c>
      <c r="E1908" s="9">
        <v>6573.1</v>
      </c>
      <c r="F1908" s="9">
        <v>6573.1</v>
      </c>
      <c r="G1908" t="s">
        <v>2093</v>
      </c>
      <c r="H1908" s="1">
        <v>1315</v>
      </c>
      <c r="I1908" s="1" t="str">
        <f>VLOOKUP(H1908,'[1]05 Unidad Responsable'!$B$3:$C$92,2,FALSE)</f>
        <v>Dirección General de Recursos Materiales y Servicios Generales</v>
      </c>
      <c r="J1908" s="1" t="s">
        <v>3992</v>
      </c>
      <c r="K1908" s="11">
        <v>44706.556851851848</v>
      </c>
      <c r="L1908" s="10">
        <v>44607</v>
      </c>
      <c r="M1908" s="10">
        <v>44712</v>
      </c>
      <c r="N1908" s="10">
        <v>44607</v>
      </c>
    </row>
    <row r="1909" spans="1:14" x14ac:dyDescent="0.25">
      <c r="A1909" s="1" t="s">
        <v>23</v>
      </c>
      <c r="B1909" s="1">
        <v>44315</v>
      </c>
      <c r="C1909" t="s">
        <v>1979</v>
      </c>
      <c r="D1909" t="s">
        <v>1984</v>
      </c>
      <c r="E1909" s="9">
        <v>195923</v>
      </c>
      <c r="F1909" s="9">
        <v>195923</v>
      </c>
      <c r="G1909" t="s">
        <v>12</v>
      </c>
      <c r="H1909" s="1">
        <v>1315</v>
      </c>
      <c r="I1909" s="1" t="str">
        <f>VLOOKUP(H1909,'[1]05 Unidad Responsable'!$B$3:$C$92,2,FALSE)</f>
        <v>Dirección General de Recursos Materiales y Servicios Generales</v>
      </c>
      <c r="J1909" s="1" t="s">
        <v>3993</v>
      </c>
      <c r="K1909" s="11">
        <v>44714.579004629632</v>
      </c>
      <c r="L1909" s="10">
        <v>44650</v>
      </c>
      <c r="M1909" s="10">
        <v>44742</v>
      </c>
      <c r="N1909" s="10">
        <v>44650</v>
      </c>
    </row>
    <row r="1910" spans="1:14" x14ac:dyDescent="0.25">
      <c r="A1910" s="1" t="s">
        <v>23</v>
      </c>
      <c r="B1910" s="1">
        <v>44307</v>
      </c>
      <c r="C1910" t="s">
        <v>1979</v>
      </c>
      <c r="D1910" t="s">
        <v>1984</v>
      </c>
      <c r="E1910" s="9">
        <v>113993.75</v>
      </c>
      <c r="F1910" s="9">
        <v>113993.75</v>
      </c>
      <c r="G1910" t="s">
        <v>12</v>
      </c>
      <c r="H1910" s="1">
        <v>1315</v>
      </c>
      <c r="I1910" s="1" t="str">
        <f>VLOOKUP(H1910,'[1]05 Unidad Responsable'!$B$3:$C$92,2,FALSE)</f>
        <v>Dirección General de Recursos Materiales y Servicios Generales</v>
      </c>
      <c r="J1910" s="1" t="s">
        <v>3994</v>
      </c>
      <c r="K1910" s="11">
        <v>44714.578344907408</v>
      </c>
      <c r="L1910" s="10">
        <v>44650</v>
      </c>
      <c r="M1910" s="10">
        <v>44742</v>
      </c>
      <c r="N1910" s="10">
        <v>44650</v>
      </c>
    </row>
    <row r="1911" spans="1:14" x14ac:dyDescent="0.25">
      <c r="A1911" s="1" t="s">
        <v>23</v>
      </c>
      <c r="B1911" s="1">
        <v>43396</v>
      </c>
      <c r="C1911" t="s">
        <v>1977</v>
      </c>
      <c r="D1911" t="s">
        <v>1978</v>
      </c>
      <c r="E1911" s="9">
        <v>123935</v>
      </c>
      <c r="F1911" s="9">
        <v>123935</v>
      </c>
      <c r="G1911" t="s">
        <v>12</v>
      </c>
      <c r="H1911" s="1">
        <v>1315</v>
      </c>
      <c r="I1911" s="1" t="str">
        <f>VLOOKUP(H1911,'[1]05 Unidad Responsable'!$B$3:$C$92,2,FALSE)</f>
        <v>Dirección General de Recursos Materiales y Servicios Generales</v>
      </c>
      <c r="J1911" s="1" t="s">
        <v>3995</v>
      </c>
      <c r="K1911" s="11">
        <v>44687.646226851852</v>
      </c>
      <c r="L1911" s="10">
        <v>44564</v>
      </c>
      <c r="M1911" s="10">
        <v>44651</v>
      </c>
      <c r="N1911" s="10">
        <v>44564</v>
      </c>
    </row>
    <row r="1912" spans="1:14" x14ac:dyDescent="0.25">
      <c r="A1912" s="1" t="s">
        <v>23</v>
      </c>
      <c r="B1912" s="1">
        <v>43369</v>
      </c>
      <c r="C1912" t="s">
        <v>2015</v>
      </c>
      <c r="D1912" t="s">
        <v>1984</v>
      </c>
      <c r="E1912" s="9">
        <v>615512.69999999995</v>
      </c>
      <c r="F1912" s="9">
        <v>615512.69999999995</v>
      </c>
      <c r="G1912" t="s">
        <v>12</v>
      </c>
      <c r="H1912" s="1">
        <v>1315</v>
      </c>
      <c r="I1912" s="1" t="str">
        <f>VLOOKUP(H1912,'[1]05 Unidad Responsable'!$B$3:$C$92,2,FALSE)</f>
        <v>Dirección General de Recursos Materiales y Servicios Generales</v>
      </c>
      <c r="J1912" s="1" t="s">
        <v>3996</v>
      </c>
      <c r="K1912" s="11">
        <v>44755.614363425928</v>
      </c>
      <c r="L1912" s="10">
        <v>44616</v>
      </c>
      <c r="M1912" s="10">
        <v>44712</v>
      </c>
      <c r="N1912" s="10">
        <v>44616</v>
      </c>
    </row>
    <row r="1913" spans="1:14" x14ac:dyDescent="0.25">
      <c r="A1913" s="1" t="s">
        <v>23</v>
      </c>
      <c r="B1913" s="1">
        <v>43293</v>
      </c>
      <c r="C1913" t="s">
        <v>2016</v>
      </c>
      <c r="D1913" t="s">
        <v>2017</v>
      </c>
      <c r="E1913" s="9">
        <v>213750</v>
      </c>
      <c r="F1913" s="9">
        <v>213750</v>
      </c>
      <c r="G1913" t="s">
        <v>2093</v>
      </c>
      <c r="H1913" s="1">
        <v>1315</v>
      </c>
      <c r="I1913" s="1" t="str">
        <f>VLOOKUP(H1913,'[1]05 Unidad Responsable'!$B$3:$C$92,2,FALSE)</f>
        <v>Dirección General de Recursos Materiales y Servicios Generales</v>
      </c>
      <c r="J1913" s="1" t="s">
        <v>3997</v>
      </c>
      <c r="K1913" s="11">
        <v>44685.625069444446</v>
      </c>
      <c r="L1913" s="10">
        <v>44607</v>
      </c>
      <c r="M1913" s="10">
        <v>44712</v>
      </c>
      <c r="N1913" s="10">
        <v>44607</v>
      </c>
    </row>
    <row r="1914" spans="1:14" x14ac:dyDescent="0.25">
      <c r="A1914" s="1" t="s">
        <v>23</v>
      </c>
      <c r="B1914" s="1">
        <v>43292</v>
      </c>
      <c r="C1914" t="s">
        <v>2018</v>
      </c>
      <c r="D1914" t="s">
        <v>2019</v>
      </c>
      <c r="E1914" s="9">
        <v>120380</v>
      </c>
      <c r="F1914" s="9">
        <v>120380</v>
      </c>
      <c r="G1914" t="s">
        <v>2093</v>
      </c>
      <c r="H1914" s="1">
        <v>1315</v>
      </c>
      <c r="I1914" s="1" t="str">
        <f>VLOOKUP(H1914,'[1]05 Unidad Responsable'!$B$3:$C$92,2,FALSE)</f>
        <v>Dirección General de Recursos Materiales y Servicios Generales</v>
      </c>
      <c r="J1914" s="1" t="s">
        <v>3998</v>
      </c>
      <c r="K1914" s="11">
        <v>44685.623668981483</v>
      </c>
      <c r="L1914" s="10">
        <v>44607</v>
      </c>
      <c r="M1914" s="10">
        <v>44712</v>
      </c>
      <c r="N1914" s="10">
        <v>44607</v>
      </c>
    </row>
    <row r="1915" spans="1:14" x14ac:dyDescent="0.25">
      <c r="A1915" s="1" t="s">
        <v>23</v>
      </c>
      <c r="B1915" s="1">
        <v>43291</v>
      </c>
      <c r="C1915" t="s">
        <v>2018</v>
      </c>
      <c r="D1915" t="s">
        <v>2020</v>
      </c>
      <c r="E1915" s="9">
        <v>92143.09</v>
      </c>
      <c r="F1915" s="9">
        <v>92143.09</v>
      </c>
      <c r="G1915" t="s">
        <v>2093</v>
      </c>
      <c r="H1915" s="1">
        <v>1315</v>
      </c>
      <c r="I1915" s="1" t="str">
        <f>VLOOKUP(H1915,'[1]05 Unidad Responsable'!$B$3:$C$92,2,FALSE)</f>
        <v>Dirección General de Recursos Materiales y Servicios Generales</v>
      </c>
      <c r="J1915" s="1" t="s">
        <v>3999</v>
      </c>
      <c r="K1915" s="11">
        <v>44685.621122685188</v>
      </c>
      <c r="L1915" s="10">
        <v>44607</v>
      </c>
      <c r="M1915" s="10">
        <v>44712</v>
      </c>
      <c r="N1915" s="10">
        <v>44607</v>
      </c>
    </row>
    <row r="1916" spans="1:14" x14ac:dyDescent="0.25">
      <c r="A1916" s="1" t="s">
        <v>23</v>
      </c>
      <c r="B1916" s="1">
        <v>43290</v>
      </c>
      <c r="C1916" t="s">
        <v>2021</v>
      </c>
      <c r="D1916" t="s">
        <v>2022</v>
      </c>
      <c r="E1916" s="9">
        <v>5208.62</v>
      </c>
      <c r="F1916" s="9">
        <v>5208.62</v>
      </c>
      <c r="G1916" t="s">
        <v>2093</v>
      </c>
      <c r="H1916" s="1">
        <v>1315</v>
      </c>
      <c r="I1916" s="1" t="str">
        <f>VLOOKUP(H1916,'[1]05 Unidad Responsable'!$B$3:$C$92,2,FALSE)</f>
        <v>Dirección General de Recursos Materiales y Servicios Generales</v>
      </c>
      <c r="J1916" s="1" t="s">
        <v>4000</v>
      </c>
      <c r="K1916" s="11">
        <v>44685.622858796298</v>
      </c>
      <c r="L1916" s="10">
        <v>44607</v>
      </c>
      <c r="M1916" s="10">
        <v>44712</v>
      </c>
      <c r="N1916" s="10">
        <v>44607</v>
      </c>
    </row>
    <row r="1917" spans="1:14" x14ac:dyDescent="0.25">
      <c r="A1917" s="1" t="s">
        <v>23</v>
      </c>
      <c r="B1917" s="1">
        <v>43289</v>
      </c>
      <c r="C1917" t="s">
        <v>2023</v>
      </c>
      <c r="D1917" t="s">
        <v>2024</v>
      </c>
      <c r="E1917" s="9">
        <v>11600</v>
      </c>
      <c r="F1917" s="9">
        <v>11600</v>
      </c>
      <c r="G1917" t="s">
        <v>2093</v>
      </c>
      <c r="H1917" s="1">
        <v>1315</v>
      </c>
      <c r="I1917" s="1" t="str">
        <f>VLOOKUP(H1917,'[1]05 Unidad Responsable'!$B$3:$C$92,2,FALSE)</f>
        <v>Dirección General de Recursos Materiales y Servicios Generales</v>
      </c>
      <c r="J1917" s="1" t="s">
        <v>4001</v>
      </c>
      <c r="K1917" s="11">
        <v>44685.620173611111</v>
      </c>
      <c r="L1917" s="10">
        <v>44607</v>
      </c>
      <c r="M1917" s="10">
        <v>44712</v>
      </c>
      <c r="N1917" s="10">
        <v>44607</v>
      </c>
    </row>
    <row r="1918" spans="1:14" x14ac:dyDescent="0.25">
      <c r="A1918" s="1" t="s">
        <v>23</v>
      </c>
      <c r="B1918" s="1">
        <v>43288</v>
      </c>
      <c r="C1918" t="s">
        <v>2018</v>
      </c>
      <c r="D1918" t="s">
        <v>2025</v>
      </c>
      <c r="E1918" s="9">
        <v>44030</v>
      </c>
      <c r="F1918" s="9">
        <v>44030</v>
      </c>
      <c r="G1918" t="s">
        <v>2093</v>
      </c>
      <c r="H1918" s="1">
        <v>1315</v>
      </c>
      <c r="I1918" s="1" t="str">
        <f>VLOOKUP(H1918,'[1]05 Unidad Responsable'!$B$3:$C$92,2,FALSE)</f>
        <v>Dirección General de Recursos Materiales y Servicios Generales</v>
      </c>
      <c r="J1918" s="1" t="s">
        <v>4002</v>
      </c>
      <c r="K1918" s="11">
        <v>44685.62060185185</v>
      </c>
      <c r="L1918" s="10">
        <v>44607</v>
      </c>
      <c r="M1918" s="10">
        <v>44712</v>
      </c>
      <c r="N1918" s="10">
        <v>44607</v>
      </c>
    </row>
    <row r="1919" spans="1:14" x14ac:dyDescent="0.25">
      <c r="A1919" s="1" t="s">
        <v>23</v>
      </c>
      <c r="B1919" s="1">
        <v>42956</v>
      </c>
      <c r="C1919" t="s">
        <v>2026</v>
      </c>
      <c r="D1919" t="s">
        <v>2027</v>
      </c>
      <c r="E1919" s="9">
        <v>175300</v>
      </c>
      <c r="F1919" s="9">
        <v>175300</v>
      </c>
      <c r="G1919" t="s">
        <v>2093</v>
      </c>
      <c r="H1919" s="1">
        <v>1315</v>
      </c>
      <c r="I1919" s="1" t="str">
        <f>VLOOKUP(H1919,'[1]05 Unidad Responsable'!$B$3:$C$92,2,FALSE)</f>
        <v>Dirección General de Recursos Materiales y Servicios Generales</v>
      </c>
      <c r="J1919" s="1" t="s">
        <v>4003</v>
      </c>
      <c r="K1919" s="11">
        <v>44676.571203703701</v>
      </c>
      <c r="L1919" s="10">
        <v>44607</v>
      </c>
      <c r="M1919" s="10">
        <v>44712</v>
      </c>
      <c r="N1919" s="10">
        <v>44607</v>
      </c>
    </row>
    <row r="1920" spans="1:14" x14ac:dyDescent="0.25">
      <c r="A1920" s="1" t="s">
        <v>23</v>
      </c>
      <c r="B1920" s="1">
        <v>42954</v>
      </c>
      <c r="C1920" t="s">
        <v>2028</v>
      </c>
      <c r="D1920" t="s">
        <v>2020</v>
      </c>
      <c r="E1920" s="9">
        <v>2600</v>
      </c>
      <c r="F1920" s="9">
        <v>2600</v>
      </c>
      <c r="G1920" t="s">
        <v>2093</v>
      </c>
      <c r="H1920" s="1">
        <v>1315</v>
      </c>
      <c r="I1920" s="1" t="str">
        <f>VLOOKUP(H1920,'[1]05 Unidad Responsable'!$B$3:$C$92,2,FALSE)</f>
        <v>Dirección General de Recursos Materiales y Servicios Generales</v>
      </c>
      <c r="J1920" s="1" t="s">
        <v>4004</v>
      </c>
      <c r="K1920" s="11">
        <v>44676.571539351855</v>
      </c>
      <c r="L1920" s="10">
        <v>44607</v>
      </c>
      <c r="M1920" s="10">
        <v>44712</v>
      </c>
      <c r="N1920" s="10">
        <v>44607</v>
      </c>
    </row>
    <row r="1921" spans="1:14" x14ac:dyDescent="0.25">
      <c r="A1921" s="1" t="s">
        <v>23</v>
      </c>
      <c r="B1921" s="1">
        <v>42952</v>
      </c>
      <c r="C1921" t="s">
        <v>2029</v>
      </c>
      <c r="D1921" t="s">
        <v>2030</v>
      </c>
      <c r="E1921" s="9">
        <v>29495</v>
      </c>
      <c r="F1921" s="9">
        <v>29495</v>
      </c>
      <c r="G1921" t="s">
        <v>2093</v>
      </c>
      <c r="H1921" s="1">
        <v>1315</v>
      </c>
      <c r="I1921" s="1" t="str">
        <f>VLOOKUP(H1921,'[1]05 Unidad Responsable'!$B$3:$C$92,2,FALSE)</f>
        <v>Dirección General de Recursos Materiales y Servicios Generales</v>
      </c>
      <c r="J1921" s="1" t="s">
        <v>4005</v>
      </c>
      <c r="K1921" s="11">
        <v>44676.571840277778</v>
      </c>
      <c r="L1921" s="10">
        <v>44607</v>
      </c>
      <c r="M1921" s="10">
        <v>44712</v>
      </c>
      <c r="N1921" s="10">
        <v>44607</v>
      </c>
    </row>
    <row r="1922" spans="1:14" x14ac:dyDescent="0.25">
      <c r="A1922" s="1" t="s">
        <v>23</v>
      </c>
      <c r="B1922" s="1">
        <v>42949</v>
      </c>
      <c r="C1922" t="s">
        <v>2031</v>
      </c>
      <c r="D1922" t="s">
        <v>2032</v>
      </c>
      <c r="E1922" s="9">
        <v>57098</v>
      </c>
      <c r="F1922" s="9">
        <v>57098</v>
      </c>
      <c r="G1922" t="s">
        <v>2093</v>
      </c>
      <c r="H1922" s="1">
        <v>1315</v>
      </c>
      <c r="I1922" s="1" t="str">
        <f>VLOOKUP(H1922,'[1]05 Unidad Responsable'!$B$3:$C$92,2,FALSE)</f>
        <v>Dirección General de Recursos Materiales y Servicios Generales</v>
      </c>
      <c r="J1922" s="1" t="s">
        <v>4006</v>
      </c>
      <c r="K1922" s="11">
        <v>44676.572152777779</v>
      </c>
      <c r="L1922" s="10">
        <v>44607</v>
      </c>
      <c r="M1922" s="10">
        <v>44712</v>
      </c>
      <c r="N1922" s="10">
        <v>44607</v>
      </c>
    </row>
    <row r="1923" spans="1:14" x14ac:dyDescent="0.25">
      <c r="A1923" s="1" t="s">
        <v>23</v>
      </c>
      <c r="B1923" s="1">
        <v>42946</v>
      </c>
      <c r="C1923" t="s">
        <v>2033</v>
      </c>
      <c r="D1923" t="s">
        <v>2034</v>
      </c>
      <c r="E1923" s="9">
        <v>59300</v>
      </c>
      <c r="F1923" s="9">
        <v>59300</v>
      </c>
      <c r="G1923" t="s">
        <v>2093</v>
      </c>
      <c r="H1923" s="1">
        <v>1315</v>
      </c>
      <c r="I1923" s="1" t="str">
        <f>VLOOKUP(H1923,'[1]05 Unidad Responsable'!$B$3:$C$92,2,FALSE)</f>
        <v>Dirección General de Recursos Materiales y Servicios Generales</v>
      </c>
      <c r="J1923" s="1" t="s">
        <v>4007</v>
      </c>
      <c r="K1923" s="11">
        <v>44676.572511574072</v>
      </c>
      <c r="L1923" s="10">
        <v>44607</v>
      </c>
      <c r="M1923" s="10">
        <v>44712</v>
      </c>
      <c r="N1923" s="10">
        <v>44607</v>
      </c>
    </row>
    <row r="1924" spans="1:14" x14ac:dyDescent="0.25">
      <c r="A1924" s="1" t="s">
        <v>23</v>
      </c>
      <c r="B1924" s="1">
        <v>42944</v>
      </c>
      <c r="C1924" t="s">
        <v>1991</v>
      </c>
      <c r="D1924" t="s">
        <v>2035</v>
      </c>
      <c r="E1924" s="9">
        <v>9741.0400000000009</v>
      </c>
      <c r="F1924" s="9">
        <v>9741.0400000000009</v>
      </c>
      <c r="G1924" t="s">
        <v>2093</v>
      </c>
      <c r="H1924" s="1">
        <v>1315</v>
      </c>
      <c r="I1924" s="1" t="str">
        <f>VLOOKUP(H1924,'[1]05 Unidad Responsable'!$B$3:$C$92,2,FALSE)</f>
        <v>Dirección General de Recursos Materiales y Servicios Generales</v>
      </c>
      <c r="J1924" s="1" t="s">
        <v>4008</v>
      </c>
      <c r="K1924" s="11">
        <v>44676.573379629626</v>
      </c>
      <c r="L1924" s="10">
        <v>44607</v>
      </c>
      <c r="M1924" s="10">
        <v>44712</v>
      </c>
      <c r="N1924" s="10">
        <v>44607</v>
      </c>
    </row>
    <row r="1925" spans="1:14" x14ac:dyDescent="0.25">
      <c r="A1925" s="1" t="s">
        <v>23</v>
      </c>
      <c r="B1925" s="1">
        <v>42941</v>
      </c>
      <c r="C1925" t="s">
        <v>1991</v>
      </c>
      <c r="D1925" t="s">
        <v>2036</v>
      </c>
      <c r="E1925" s="9">
        <v>30759.55</v>
      </c>
      <c r="F1925" s="9">
        <v>30759.55</v>
      </c>
      <c r="G1925" t="s">
        <v>2093</v>
      </c>
      <c r="H1925" s="1">
        <v>1315</v>
      </c>
      <c r="I1925" s="1" t="str">
        <f>VLOOKUP(H1925,'[1]05 Unidad Responsable'!$B$3:$C$92,2,FALSE)</f>
        <v>Dirección General de Recursos Materiales y Servicios Generales</v>
      </c>
      <c r="J1925" s="1" t="s">
        <v>4009</v>
      </c>
      <c r="K1925" s="11">
        <v>44676.573634259257</v>
      </c>
      <c r="L1925" s="10">
        <v>44607</v>
      </c>
      <c r="M1925" s="10">
        <v>44712</v>
      </c>
      <c r="N1925" s="10">
        <v>44607</v>
      </c>
    </row>
    <row r="1926" spans="1:14" x14ac:dyDescent="0.25">
      <c r="A1926" s="1" t="s">
        <v>23</v>
      </c>
      <c r="B1926" s="1">
        <v>42939</v>
      </c>
      <c r="C1926" t="s">
        <v>1991</v>
      </c>
      <c r="D1926" t="s">
        <v>2037</v>
      </c>
      <c r="E1926" s="9">
        <v>11099.58</v>
      </c>
      <c r="F1926" s="9">
        <v>11099.58</v>
      </c>
      <c r="G1926" t="s">
        <v>2093</v>
      </c>
      <c r="H1926" s="1">
        <v>1315</v>
      </c>
      <c r="I1926" s="1" t="str">
        <f>VLOOKUP(H1926,'[1]05 Unidad Responsable'!$B$3:$C$92,2,FALSE)</f>
        <v>Dirección General de Recursos Materiales y Servicios Generales</v>
      </c>
      <c r="J1926" s="1" t="s">
        <v>4010</v>
      </c>
      <c r="K1926" s="11">
        <v>44676.57403935185</v>
      </c>
      <c r="L1926" s="10">
        <v>44607</v>
      </c>
      <c r="M1926" s="10">
        <v>44712</v>
      </c>
      <c r="N1926" s="10">
        <v>44607</v>
      </c>
    </row>
    <row r="1927" spans="1:14" x14ac:dyDescent="0.25">
      <c r="A1927" s="1" t="s">
        <v>23</v>
      </c>
      <c r="B1927" s="1">
        <v>42932</v>
      </c>
      <c r="C1927" t="s">
        <v>1991</v>
      </c>
      <c r="D1927" t="s">
        <v>2037</v>
      </c>
      <c r="E1927" s="9">
        <v>13393.14</v>
      </c>
      <c r="F1927" s="9">
        <v>13393.14</v>
      </c>
      <c r="G1927" t="s">
        <v>2093</v>
      </c>
      <c r="H1927" s="1">
        <v>1315</v>
      </c>
      <c r="I1927" s="1" t="str">
        <f>VLOOKUP(H1927,'[1]05 Unidad Responsable'!$B$3:$C$92,2,FALSE)</f>
        <v>Dirección General de Recursos Materiales y Servicios Generales</v>
      </c>
      <c r="J1927" s="1" t="s">
        <v>4011</v>
      </c>
      <c r="K1927" s="11">
        <v>44680.482731481483</v>
      </c>
      <c r="L1927" s="10">
        <v>44607</v>
      </c>
      <c r="M1927" s="10">
        <v>44712</v>
      </c>
      <c r="N1927" s="10">
        <v>44607</v>
      </c>
    </row>
    <row r="1928" spans="1:14" x14ac:dyDescent="0.25">
      <c r="A1928" s="1" t="s">
        <v>23</v>
      </c>
      <c r="B1928" s="1">
        <v>42891</v>
      </c>
      <c r="C1928" t="s">
        <v>1991</v>
      </c>
      <c r="D1928" t="s">
        <v>2038</v>
      </c>
      <c r="E1928" s="9">
        <v>2840.51</v>
      </c>
      <c r="F1928" s="9">
        <v>2840.51</v>
      </c>
      <c r="G1928" t="s">
        <v>2093</v>
      </c>
      <c r="H1928" s="1">
        <v>1315</v>
      </c>
      <c r="I1928" s="1" t="str">
        <f>VLOOKUP(H1928,'[1]05 Unidad Responsable'!$B$3:$C$92,2,FALSE)</f>
        <v>Dirección General de Recursos Materiales y Servicios Generales</v>
      </c>
      <c r="J1928" s="1" t="s">
        <v>4012</v>
      </c>
      <c r="K1928" s="11">
        <v>44680.483854166669</v>
      </c>
      <c r="L1928" s="10">
        <v>44607</v>
      </c>
      <c r="M1928" s="10">
        <v>44712</v>
      </c>
      <c r="N1928" s="10">
        <v>44607</v>
      </c>
    </row>
    <row r="1929" spans="1:14" x14ac:dyDescent="0.25">
      <c r="A1929" s="1" t="s">
        <v>23</v>
      </c>
      <c r="B1929" s="1">
        <v>42889</v>
      </c>
      <c r="C1929" t="s">
        <v>2039</v>
      </c>
      <c r="D1929" t="s">
        <v>2040</v>
      </c>
      <c r="E1929" s="9">
        <v>50700</v>
      </c>
      <c r="F1929" s="9">
        <v>50700</v>
      </c>
      <c r="G1929" t="s">
        <v>2093</v>
      </c>
      <c r="H1929" s="1">
        <v>1315</v>
      </c>
      <c r="I1929" s="1" t="str">
        <f>VLOOKUP(H1929,'[1]05 Unidad Responsable'!$B$3:$C$92,2,FALSE)</f>
        <v>Dirección General de Recursos Materiales y Servicios Generales</v>
      </c>
      <c r="J1929" s="1" t="s">
        <v>4013</v>
      </c>
      <c r="K1929" s="11">
        <v>44680.484189814815</v>
      </c>
      <c r="L1929" s="10">
        <v>44607</v>
      </c>
      <c r="M1929" s="10">
        <v>44712</v>
      </c>
      <c r="N1929" s="10">
        <v>44607</v>
      </c>
    </row>
    <row r="1930" spans="1:14" x14ac:dyDescent="0.25">
      <c r="A1930" s="1" t="s">
        <v>23</v>
      </c>
      <c r="B1930" s="1">
        <v>42886</v>
      </c>
      <c r="C1930" t="s">
        <v>1991</v>
      </c>
      <c r="D1930" t="s">
        <v>2041</v>
      </c>
      <c r="E1930" s="9">
        <v>135666.59</v>
      </c>
      <c r="F1930" s="9">
        <v>135666.59</v>
      </c>
      <c r="G1930" t="s">
        <v>2093</v>
      </c>
      <c r="H1930" s="1">
        <v>1315</v>
      </c>
      <c r="I1930" s="1" t="str">
        <f>VLOOKUP(H1930,'[1]05 Unidad Responsable'!$B$3:$C$92,2,FALSE)</f>
        <v>Dirección General de Recursos Materiales y Servicios Generales</v>
      </c>
      <c r="J1930" s="1" t="s">
        <v>4014</v>
      </c>
      <c r="K1930" s="11">
        <v>44680.483275462961</v>
      </c>
      <c r="L1930" s="10">
        <v>44607</v>
      </c>
      <c r="M1930" s="10">
        <v>44712</v>
      </c>
      <c r="N1930" s="10">
        <v>44607</v>
      </c>
    </row>
    <row r="1931" spans="1:14" x14ac:dyDescent="0.25">
      <c r="A1931" s="1" t="s">
        <v>23</v>
      </c>
      <c r="B1931" s="1">
        <v>42513</v>
      </c>
      <c r="C1931" t="s">
        <v>2042</v>
      </c>
      <c r="D1931" t="s">
        <v>2043</v>
      </c>
      <c r="E1931" s="9">
        <v>27095</v>
      </c>
      <c r="F1931" s="9">
        <v>27095</v>
      </c>
      <c r="G1931" t="s">
        <v>2093</v>
      </c>
      <c r="H1931" s="1">
        <v>1315</v>
      </c>
      <c r="I1931" s="1" t="str">
        <f>VLOOKUP(H1931,'[1]05 Unidad Responsable'!$B$3:$C$92,2,FALSE)</f>
        <v>Dirección General de Recursos Materiales y Servicios Generales</v>
      </c>
      <c r="J1931" s="1" t="s">
        <v>4015</v>
      </c>
      <c r="K1931" s="11">
        <v>44663.623530092591</v>
      </c>
      <c r="L1931" s="10">
        <v>44607</v>
      </c>
      <c r="M1931" s="10">
        <v>44712</v>
      </c>
      <c r="N1931" s="10">
        <v>44607</v>
      </c>
    </row>
    <row r="1932" spans="1:14" x14ac:dyDescent="0.25">
      <c r="A1932" s="1" t="s">
        <v>23</v>
      </c>
      <c r="B1932" s="1">
        <v>42512</v>
      </c>
      <c r="C1932" t="s">
        <v>2042</v>
      </c>
      <c r="D1932" t="s">
        <v>2044</v>
      </c>
      <c r="E1932" s="9">
        <v>53900</v>
      </c>
      <c r="F1932" s="9">
        <v>53900</v>
      </c>
      <c r="G1932" t="s">
        <v>2093</v>
      </c>
      <c r="H1932" s="1">
        <v>1315</v>
      </c>
      <c r="I1932" s="1" t="str">
        <f>VLOOKUP(H1932,'[1]05 Unidad Responsable'!$B$3:$C$92,2,FALSE)</f>
        <v>Dirección General de Recursos Materiales y Servicios Generales</v>
      </c>
      <c r="J1932" s="1" t="s">
        <v>4016</v>
      </c>
      <c r="K1932" s="11">
        <v>44663.62290509259</v>
      </c>
      <c r="L1932" s="10">
        <v>44607</v>
      </c>
      <c r="M1932" s="10">
        <v>44712</v>
      </c>
      <c r="N1932" s="10">
        <v>44607</v>
      </c>
    </row>
    <row r="1933" spans="1:14" x14ac:dyDescent="0.25">
      <c r="A1933" s="1" t="s">
        <v>23</v>
      </c>
      <c r="B1933" s="1">
        <v>42434</v>
      </c>
      <c r="C1933" t="s">
        <v>1991</v>
      </c>
      <c r="D1933" t="s">
        <v>2045</v>
      </c>
      <c r="E1933" s="9">
        <v>44361.94</v>
      </c>
      <c r="F1933" s="9">
        <v>44361.94</v>
      </c>
      <c r="G1933" t="s">
        <v>2093</v>
      </c>
      <c r="H1933" s="1">
        <v>1315</v>
      </c>
      <c r="I1933" s="1" t="str">
        <f>VLOOKUP(H1933,'[1]05 Unidad Responsable'!$B$3:$C$92,2,FALSE)</f>
        <v>Dirección General de Recursos Materiales y Servicios Generales</v>
      </c>
      <c r="J1933" s="1" t="s">
        <v>4017</v>
      </c>
      <c r="K1933" s="11">
        <v>44662.581967592596</v>
      </c>
      <c r="L1933" s="10">
        <v>44607</v>
      </c>
      <c r="M1933" s="10">
        <v>44712</v>
      </c>
      <c r="N1933" s="10">
        <v>44607</v>
      </c>
    </row>
    <row r="1934" spans="1:14" x14ac:dyDescent="0.25">
      <c r="A1934" s="1" t="s">
        <v>23</v>
      </c>
      <c r="B1934" s="1">
        <v>42433</v>
      </c>
      <c r="C1934" t="s">
        <v>1991</v>
      </c>
      <c r="D1934" t="s">
        <v>2045</v>
      </c>
      <c r="E1934" s="9">
        <v>17891.439999999999</v>
      </c>
      <c r="F1934" s="9">
        <v>17891.439999999999</v>
      </c>
      <c r="G1934" t="s">
        <v>2093</v>
      </c>
      <c r="H1934" s="1">
        <v>1315</v>
      </c>
      <c r="I1934" s="1" t="str">
        <f>VLOOKUP(H1934,'[1]05 Unidad Responsable'!$B$3:$C$92,2,FALSE)</f>
        <v>Dirección General de Recursos Materiales y Servicios Generales</v>
      </c>
      <c r="J1934" s="1" t="s">
        <v>4018</v>
      </c>
      <c r="K1934" s="11">
        <v>44662.58053240741</v>
      </c>
      <c r="L1934" s="10">
        <v>44607</v>
      </c>
      <c r="M1934" s="10">
        <v>44712</v>
      </c>
      <c r="N1934" s="10">
        <v>44607</v>
      </c>
    </row>
    <row r="1935" spans="1:14" x14ac:dyDescent="0.25">
      <c r="A1935" s="1" t="s">
        <v>23</v>
      </c>
      <c r="B1935" s="1">
        <v>42432</v>
      </c>
      <c r="C1935" t="s">
        <v>2039</v>
      </c>
      <c r="D1935" t="s">
        <v>2043</v>
      </c>
      <c r="E1935" s="9">
        <v>110405</v>
      </c>
      <c r="F1935" s="9">
        <v>110405</v>
      </c>
      <c r="G1935" t="s">
        <v>2093</v>
      </c>
      <c r="H1935" s="1">
        <v>1315</v>
      </c>
      <c r="I1935" s="1" t="str">
        <f>VLOOKUP(H1935,'[1]05 Unidad Responsable'!$B$3:$C$92,2,FALSE)</f>
        <v>Dirección General de Recursos Materiales y Servicios Generales</v>
      </c>
      <c r="J1935" s="1" t="s">
        <v>4019</v>
      </c>
      <c r="K1935" s="11">
        <v>44662.583067129628</v>
      </c>
      <c r="L1935" s="10">
        <v>44607</v>
      </c>
      <c r="M1935" s="10">
        <v>44712</v>
      </c>
      <c r="N1935" s="10">
        <v>44607</v>
      </c>
    </row>
    <row r="1936" spans="1:14" x14ac:dyDescent="0.25">
      <c r="A1936" s="1" t="s">
        <v>23</v>
      </c>
      <c r="B1936" s="1">
        <v>42431</v>
      </c>
      <c r="C1936" t="s">
        <v>2046</v>
      </c>
      <c r="D1936" t="s">
        <v>1999</v>
      </c>
      <c r="E1936" s="9">
        <v>37407.230000000003</v>
      </c>
      <c r="F1936" s="9">
        <v>37407.230000000003</v>
      </c>
      <c r="G1936" t="s">
        <v>2093</v>
      </c>
      <c r="H1936" s="1">
        <v>1315</v>
      </c>
      <c r="I1936" s="1" t="str">
        <f>VLOOKUP(H1936,'[1]05 Unidad Responsable'!$B$3:$C$92,2,FALSE)</f>
        <v>Dirección General de Recursos Materiales y Servicios Generales</v>
      </c>
      <c r="J1936" s="1" t="s">
        <v>4020</v>
      </c>
      <c r="K1936" s="11">
        <v>44673.547581018516</v>
      </c>
      <c r="L1936" s="10">
        <v>44607</v>
      </c>
      <c r="M1936" s="10">
        <v>44712</v>
      </c>
      <c r="N1936" s="10">
        <v>44607</v>
      </c>
    </row>
    <row r="1937" spans="1:14" x14ac:dyDescent="0.25">
      <c r="A1937" s="1" t="s">
        <v>23</v>
      </c>
      <c r="B1937" s="1">
        <v>42229</v>
      </c>
      <c r="C1937" t="s">
        <v>2047</v>
      </c>
      <c r="D1937" t="s">
        <v>2048</v>
      </c>
      <c r="E1937" s="9">
        <v>77000</v>
      </c>
      <c r="F1937" s="9">
        <v>77000</v>
      </c>
      <c r="G1937" t="s">
        <v>2093</v>
      </c>
      <c r="H1937" s="1">
        <v>1315</v>
      </c>
      <c r="I1937" s="1" t="str">
        <f>VLOOKUP(H1937,'[1]05 Unidad Responsable'!$B$3:$C$92,2,FALSE)</f>
        <v>Dirección General de Recursos Materiales y Servicios Generales</v>
      </c>
      <c r="J1937" s="1" t="s">
        <v>4021</v>
      </c>
      <c r="K1937" s="11">
        <v>44656.500439814816</v>
      </c>
      <c r="L1937" s="10">
        <v>44607</v>
      </c>
      <c r="M1937" s="10">
        <v>44696</v>
      </c>
      <c r="N1937" s="10">
        <v>44607</v>
      </c>
    </row>
    <row r="1938" spans="1:14" x14ac:dyDescent="0.25">
      <c r="A1938" s="1" t="s">
        <v>23</v>
      </c>
      <c r="B1938" s="1">
        <v>42228</v>
      </c>
      <c r="C1938" t="s">
        <v>1991</v>
      </c>
      <c r="D1938" t="s">
        <v>2038</v>
      </c>
      <c r="E1938" s="9">
        <v>6263.8</v>
      </c>
      <c r="F1938" s="9">
        <v>6263.8</v>
      </c>
      <c r="G1938" t="s">
        <v>2093</v>
      </c>
      <c r="H1938" s="1">
        <v>1315</v>
      </c>
      <c r="I1938" s="1" t="str">
        <f>VLOOKUP(H1938,'[1]05 Unidad Responsable'!$B$3:$C$92,2,FALSE)</f>
        <v>Dirección General de Recursos Materiales y Servicios Generales</v>
      </c>
      <c r="J1938" s="1" t="s">
        <v>4022</v>
      </c>
      <c r="K1938" s="11">
        <v>44656.499201388891</v>
      </c>
      <c r="L1938" s="10">
        <v>44607</v>
      </c>
      <c r="M1938" s="10">
        <v>44696</v>
      </c>
      <c r="N1938" s="10">
        <v>44607</v>
      </c>
    </row>
    <row r="1939" spans="1:14" x14ac:dyDescent="0.25">
      <c r="A1939" s="1" t="s">
        <v>23</v>
      </c>
      <c r="B1939" s="1">
        <v>42227</v>
      </c>
      <c r="C1939" t="s">
        <v>2049</v>
      </c>
      <c r="D1939" t="s">
        <v>2048</v>
      </c>
      <c r="E1939" s="9">
        <v>84730</v>
      </c>
      <c r="F1939" s="9">
        <v>84730</v>
      </c>
      <c r="G1939" t="s">
        <v>2093</v>
      </c>
      <c r="H1939" s="1">
        <v>1315</v>
      </c>
      <c r="I1939" s="1" t="str">
        <f>VLOOKUP(H1939,'[1]05 Unidad Responsable'!$B$3:$C$92,2,FALSE)</f>
        <v>Dirección General de Recursos Materiales y Servicios Generales</v>
      </c>
      <c r="J1939" s="1" t="s">
        <v>4023</v>
      </c>
      <c r="K1939" s="11">
        <v>44656.497407407405</v>
      </c>
      <c r="L1939" s="10">
        <v>44607</v>
      </c>
      <c r="M1939" s="10">
        <v>44696</v>
      </c>
      <c r="N1939" s="10">
        <v>44607</v>
      </c>
    </row>
    <row r="1940" spans="1:14" x14ac:dyDescent="0.25">
      <c r="A1940" s="1" t="s">
        <v>23</v>
      </c>
      <c r="B1940" s="1">
        <v>42226</v>
      </c>
      <c r="C1940" t="s">
        <v>2050</v>
      </c>
      <c r="D1940" t="s">
        <v>1983</v>
      </c>
      <c r="E1940" s="9">
        <v>4175</v>
      </c>
      <c r="F1940" s="9">
        <v>4175</v>
      </c>
      <c r="G1940" t="s">
        <v>2093</v>
      </c>
      <c r="H1940" s="1">
        <v>1315</v>
      </c>
      <c r="I1940" s="1" t="str">
        <f>VLOOKUP(H1940,'[1]05 Unidad Responsable'!$B$3:$C$92,2,FALSE)</f>
        <v>Dirección General de Recursos Materiales y Servicios Generales</v>
      </c>
      <c r="J1940" s="1" t="s">
        <v>4024</v>
      </c>
      <c r="K1940" s="11">
        <v>44658.593877314815</v>
      </c>
      <c r="L1940" s="10">
        <v>44607</v>
      </c>
      <c r="M1940" s="10">
        <v>44696</v>
      </c>
      <c r="N1940" s="10">
        <v>44607</v>
      </c>
    </row>
    <row r="1941" spans="1:14" x14ac:dyDescent="0.25">
      <c r="A1941" s="1" t="s">
        <v>23</v>
      </c>
      <c r="B1941" s="1">
        <v>42225</v>
      </c>
      <c r="C1941" t="s">
        <v>2047</v>
      </c>
      <c r="D1941" t="s">
        <v>1990</v>
      </c>
      <c r="E1941" s="9">
        <v>164482.75</v>
      </c>
      <c r="F1941" s="9">
        <v>164482.75</v>
      </c>
      <c r="G1941" t="s">
        <v>2093</v>
      </c>
      <c r="H1941" s="1">
        <v>1315</v>
      </c>
      <c r="I1941" s="1" t="str">
        <f>VLOOKUP(H1941,'[1]05 Unidad Responsable'!$B$3:$C$92,2,FALSE)</f>
        <v>Dirección General de Recursos Materiales y Servicios Generales</v>
      </c>
      <c r="J1941" s="1" t="s">
        <v>4025</v>
      </c>
      <c r="K1941" s="11">
        <v>44656.492164351854</v>
      </c>
      <c r="L1941" s="10">
        <v>44607</v>
      </c>
      <c r="M1941" s="10">
        <v>44696</v>
      </c>
      <c r="N1941" s="10">
        <v>44607</v>
      </c>
    </row>
    <row r="1942" spans="1:14" x14ac:dyDescent="0.25">
      <c r="A1942" s="1" t="s">
        <v>23</v>
      </c>
      <c r="B1942" s="1">
        <v>42217</v>
      </c>
      <c r="C1942" t="s">
        <v>2051</v>
      </c>
      <c r="D1942" t="s">
        <v>2052</v>
      </c>
      <c r="E1942" s="9">
        <v>14500</v>
      </c>
      <c r="F1942" s="9">
        <v>14500</v>
      </c>
      <c r="G1942" t="s">
        <v>2093</v>
      </c>
      <c r="H1942" s="1">
        <v>1315</v>
      </c>
      <c r="I1942" s="1" t="str">
        <f>VLOOKUP(H1942,'[1]05 Unidad Responsable'!$B$3:$C$92,2,FALSE)</f>
        <v>Dirección General de Recursos Materiales y Servicios Generales</v>
      </c>
      <c r="J1942" s="1" t="s">
        <v>4026</v>
      </c>
      <c r="K1942" s="11">
        <v>44657.399386574078</v>
      </c>
      <c r="L1942" s="10">
        <v>44607</v>
      </c>
      <c r="M1942" s="10">
        <v>44696</v>
      </c>
      <c r="N1942" s="10">
        <v>44607</v>
      </c>
    </row>
    <row r="1943" spans="1:14" x14ac:dyDescent="0.25">
      <c r="A1943" s="1" t="s">
        <v>23</v>
      </c>
      <c r="B1943" s="1">
        <v>42216</v>
      </c>
      <c r="C1943" t="s">
        <v>2053</v>
      </c>
      <c r="D1943" t="s">
        <v>2054</v>
      </c>
      <c r="E1943" s="9">
        <v>17300</v>
      </c>
      <c r="F1943" s="9">
        <v>17300</v>
      </c>
      <c r="G1943" t="s">
        <v>2093</v>
      </c>
      <c r="H1943" s="1">
        <v>1315</v>
      </c>
      <c r="I1943" s="1" t="str">
        <f>VLOOKUP(H1943,'[1]05 Unidad Responsable'!$B$3:$C$92,2,FALSE)</f>
        <v>Dirección General de Recursos Materiales y Servicios Generales</v>
      </c>
      <c r="J1943" s="1" t="s">
        <v>4027</v>
      </c>
      <c r="K1943" s="11">
        <v>44656.490069444444</v>
      </c>
      <c r="L1943" s="10">
        <v>44607</v>
      </c>
      <c r="M1943" s="10">
        <v>44696</v>
      </c>
      <c r="N1943" s="10">
        <v>44607</v>
      </c>
    </row>
    <row r="1944" spans="1:14" x14ac:dyDescent="0.25">
      <c r="A1944" s="1" t="s">
        <v>23</v>
      </c>
      <c r="B1944" s="1">
        <v>42215</v>
      </c>
      <c r="C1944" t="s">
        <v>2053</v>
      </c>
      <c r="D1944" t="s">
        <v>2054</v>
      </c>
      <c r="E1944" s="9">
        <v>54280</v>
      </c>
      <c r="F1944" s="9">
        <v>54280</v>
      </c>
      <c r="G1944" t="s">
        <v>2093</v>
      </c>
      <c r="H1944" s="1">
        <v>1315</v>
      </c>
      <c r="I1944" s="1" t="str">
        <f>VLOOKUP(H1944,'[1]05 Unidad Responsable'!$B$3:$C$92,2,FALSE)</f>
        <v>Dirección General de Recursos Materiales y Servicios Generales</v>
      </c>
      <c r="J1944" s="1" t="s">
        <v>4028</v>
      </c>
      <c r="K1944" s="11">
        <v>44656.489768518521</v>
      </c>
      <c r="L1944" s="10">
        <v>44607</v>
      </c>
      <c r="M1944" s="10">
        <v>44696</v>
      </c>
      <c r="N1944" s="10">
        <v>44607</v>
      </c>
    </row>
    <row r="1945" spans="1:14" x14ac:dyDescent="0.25">
      <c r="A1945" s="1" t="s">
        <v>23</v>
      </c>
      <c r="B1945" s="1">
        <v>42214</v>
      </c>
      <c r="C1945" t="s">
        <v>2055</v>
      </c>
      <c r="D1945" t="s">
        <v>2017</v>
      </c>
      <c r="E1945" s="9">
        <v>71500</v>
      </c>
      <c r="F1945" s="9">
        <v>71500</v>
      </c>
      <c r="G1945" t="s">
        <v>2093</v>
      </c>
      <c r="H1945" s="1">
        <v>1315</v>
      </c>
      <c r="I1945" s="1" t="str">
        <f>VLOOKUP(H1945,'[1]05 Unidad Responsable'!$B$3:$C$92,2,FALSE)</f>
        <v>Dirección General de Recursos Materiales y Servicios Generales</v>
      </c>
      <c r="J1945" s="1" t="s">
        <v>4029</v>
      </c>
      <c r="K1945" s="11">
        <v>44656.48940972222</v>
      </c>
      <c r="L1945" s="10">
        <v>44607</v>
      </c>
      <c r="M1945" s="10">
        <v>44696</v>
      </c>
      <c r="N1945" s="10">
        <v>44607</v>
      </c>
    </row>
    <row r="1946" spans="1:14" x14ac:dyDescent="0.25">
      <c r="A1946" s="1" t="s">
        <v>23</v>
      </c>
      <c r="B1946" s="1">
        <v>42213</v>
      </c>
      <c r="C1946" t="s">
        <v>2056</v>
      </c>
      <c r="D1946" t="s">
        <v>2057</v>
      </c>
      <c r="E1946" s="9">
        <v>110082</v>
      </c>
      <c r="F1946" s="9">
        <v>110082</v>
      </c>
      <c r="G1946" t="s">
        <v>2093</v>
      </c>
      <c r="H1946" s="1">
        <v>1315</v>
      </c>
      <c r="I1946" s="1" t="str">
        <f>VLOOKUP(H1946,'[1]05 Unidad Responsable'!$B$3:$C$92,2,FALSE)</f>
        <v>Dirección General de Recursos Materiales y Servicios Generales</v>
      </c>
      <c r="J1946" s="1" t="s">
        <v>4030</v>
      </c>
      <c r="K1946" s="11">
        <v>44656.485983796294</v>
      </c>
      <c r="L1946" s="10">
        <v>44607</v>
      </c>
      <c r="M1946" s="10">
        <v>44696</v>
      </c>
      <c r="N1946" s="10">
        <v>44607</v>
      </c>
    </row>
    <row r="1947" spans="1:14" x14ac:dyDescent="0.25">
      <c r="A1947" s="1" t="s">
        <v>23</v>
      </c>
      <c r="B1947" s="1">
        <v>42212</v>
      </c>
      <c r="C1947" t="s">
        <v>2058</v>
      </c>
      <c r="D1947" t="s">
        <v>2059</v>
      </c>
      <c r="E1947" s="9">
        <v>4965</v>
      </c>
      <c r="F1947" s="9">
        <v>4965</v>
      </c>
      <c r="G1947" t="s">
        <v>2093</v>
      </c>
      <c r="H1947" s="1">
        <v>1315</v>
      </c>
      <c r="I1947" s="1" t="str">
        <f>VLOOKUP(H1947,'[1]05 Unidad Responsable'!$B$3:$C$92,2,FALSE)</f>
        <v>Dirección General de Recursos Materiales y Servicios Generales</v>
      </c>
      <c r="J1947" s="1" t="s">
        <v>4031</v>
      </c>
      <c r="K1947" s="11">
        <v>44656.484872685185</v>
      </c>
      <c r="L1947" s="10">
        <v>44607</v>
      </c>
      <c r="M1947" s="10">
        <v>44696</v>
      </c>
      <c r="N1947" s="10">
        <v>44607</v>
      </c>
    </row>
    <row r="1948" spans="1:14" x14ac:dyDescent="0.25">
      <c r="A1948" s="1" t="s">
        <v>23</v>
      </c>
      <c r="B1948" s="1">
        <v>42211</v>
      </c>
      <c r="C1948" t="s">
        <v>2060</v>
      </c>
      <c r="D1948" t="s">
        <v>2048</v>
      </c>
      <c r="E1948" s="9">
        <v>694100</v>
      </c>
      <c r="F1948" s="9">
        <v>694100</v>
      </c>
      <c r="G1948" t="s">
        <v>2093</v>
      </c>
      <c r="H1948" s="1">
        <v>1315</v>
      </c>
      <c r="I1948" s="1" t="str">
        <f>VLOOKUP(H1948,'[1]05 Unidad Responsable'!$B$3:$C$92,2,FALSE)</f>
        <v>Dirección General de Recursos Materiales y Servicios Generales</v>
      </c>
      <c r="J1948" s="1" t="s">
        <v>4032</v>
      </c>
      <c r="K1948" s="11">
        <v>44656.483958333331</v>
      </c>
      <c r="L1948" s="10">
        <v>44607</v>
      </c>
      <c r="M1948" s="10">
        <v>44696</v>
      </c>
      <c r="N1948" s="10">
        <v>44607</v>
      </c>
    </row>
    <row r="1949" spans="1:14" x14ac:dyDescent="0.25">
      <c r="A1949" s="1" t="s">
        <v>23</v>
      </c>
      <c r="B1949" s="1">
        <v>42210</v>
      </c>
      <c r="C1949" t="s">
        <v>2061</v>
      </c>
      <c r="D1949" t="s">
        <v>2020</v>
      </c>
      <c r="E1949" s="9">
        <v>30006.04</v>
      </c>
      <c r="F1949" s="9">
        <v>30006.04</v>
      </c>
      <c r="G1949" t="s">
        <v>2093</v>
      </c>
      <c r="H1949" s="1">
        <v>1315</v>
      </c>
      <c r="I1949" s="1" t="str">
        <f>VLOOKUP(H1949,'[1]05 Unidad Responsable'!$B$3:$C$92,2,FALSE)</f>
        <v>Dirección General de Recursos Materiales y Servicios Generales</v>
      </c>
      <c r="J1949" s="1" t="s">
        <v>4033</v>
      </c>
      <c r="K1949" s="11">
        <v>44656.483252314814</v>
      </c>
      <c r="L1949" s="10">
        <v>44607</v>
      </c>
      <c r="M1949" s="10">
        <v>44696</v>
      </c>
      <c r="N1949" s="10">
        <v>44607</v>
      </c>
    </row>
    <row r="1950" spans="1:14" x14ac:dyDescent="0.25">
      <c r="A1950" s="1" t="s">
        <v>23</v>
      </c>
      <c r="B1950" s="1">
        <v>42209</v>
      </c>
      <c r="C1950" t="s">
        <v>2060</v>
      </c>
      <c r="D1950" t="s">
        <v>2043</v>
      </c>
      <c r="E1950" s="9">
        <v>36000</v>
      </c>
      <c r="F1950" s="9">
        <v>36000</v>
      </c>
      <c r="G1950" t="s">
        <v>2093</v>
      </c>
      <c r="H1950" s="1">
        <v>1315</v>
      </c>
      <c r="I1950" s="1" t="str">
        <f>VLOOKUP(H1950,'[1]05 Unidad Responsable'!$B$3:$C$92,2,FALSE)</f>
        <v>Dirección General de Recursos Materiales y Servicios Generales</v>
      </c>
      <c r="J1950" s="1" t="s">
        <v>4034</v>
      </c>
      <c r="K1950" s="11">
        <v>44656.482210648152</v>
      </c>
      <c r="L1950" s="10">
        <v>44607</v>
      </c>
      <c r="M1950" s="10">
        <v>44696</v>
      </c>
      <c r="N1950" s="10">
        <v>44607</v>
      </c>
    </row>
    <row r="1951" spans="1:14" x14ac:dyDescent="0.25">
      <c r="A1951" s="1" t="s">
        <v>23</v>
      </c>
      <c r="B1951" s="1">
        <v>42076</v>
      </c>
      <c r="C1951" t="s">
        <v>2058</v>
      </c>
      <c r="D1951" t="s">
        <v>2030</v>
      </c>
      <c r="E1951" s="9">
        <v>16475</v>
      </c>
      <c r="F1951" s="9">
        <v>16475</v>
      </c>
      <c r="G1951" t="s">
        <v>2093</v>
      </c>
      <c r="H1951" s="1">
        <v>1315</v>
      </c>
      <c r="I1951" s="1" t="str">
        <f>VLOOKUP(H1951,'[1]05 Unidad Responsable'!$B$3:$C$92,2,FALSE)</f>
        <v>Dirección General de Recursos Materiales y Servicios Generales</v>
      </c>
      <c r="J1951" s="1" t="s">
        <v>4035</v>
      </c>
      <c r="K1951" s="11">
        <v>44650.648819444446</v>
      </c>
      <c r="L1951" s="10">
        <v>44607</v>
      </c>
      <c r="M1951" s="10">
        <v>44681</v>
      </c>
      <c r="N1951" s="10">
        <v>44607</v>
      </c>
    </row>
    <row r="1952" spans="1:14" x14ac:dyDescent="0.25">
      <c r="A1952" s="1" t="s">
        <v>23</v>
      </c>
      <c r="B1952" s="1">
        <v>42043</v>
      </c>
      <c r="C1952" t="s">
        <v>2060</v>
      </c>
      <c r="D1952" t="s">
        <v>1981</v>
      </c>
      <c r="E1952" s="9">
        <v>825821.03</v>
      </c>
      <c r="F1952" s="9">
        <v>825821.03</v>
      </c>
      <c r="G1952" t="s">
        <v>2093</v>
      </c>
      <c r="H1952" s="1">
        <v>1315</v>
      </c>
      <c r="I1952" s="1" t="str">
        <f>VLOOKUP(H1952,'[1]05 Unidad Responsable'!$B$3:$C$92,2,FALSE)</f>
        <v>Dirección General de Recursos Materiales y Servicios Generales</v>
      </c>
      <c r="J1952" s="1" t="s">
        <v>4036</v>
      </c>
      <c r="K1952" s="11">
        <v>44650.48847222222</v>
      </c>
      <c r="L1952" s="10">
        <v>44607</v>
      </c>
      <c r="M1952" s="10">
        <v>44681</v>
      </c>
      <c r="N1952" s="10">
        <v>44607</v>
      </c>
    </row>
    <row r="1953" spans="1:14" x14ac:dyDescent="0.25">
      <c r="A1953" s="1" t="s">
        <v>23</v>
      </c>
      <c r="B1953" s="1">
        <v>42042</v>
      </c>
      <c r="C1953" t="s">
        <v>2056</v>
      </c>
      <c r="D1953" t="s">
        <v>2062</v>
      </c>
      <c r="E1953" s="9">
        <v>57300</v>
      </c>
      <c r="F1953" s="9">
        <v>57300</v>
      </c>
      <c r="G1953" t="s">
        <v>2093</v>
      </c>
      <c r="H1953" s="1">
        <v>1315</v>
      </c>
      <c r="I1953" s="1" t="str">
        <f>VLOOKUP(H1953,'[1]05 Unidad Responsable'!$B$3:$C$92,2,FALSE)</f>
        <v>Dirección General de Recursos Materiales y Servicios Generales</v>
      </c>
      <c r="J1953" s="1" t="s">
        <v>4037</v>
      </c>
      <c r="K1953" s="11">
        <v>44650.639409722222</v>
      </c>
      <c r="L1953" s="10">
        <v>44607</v>
      </c>
      <c r="M1953" s="10">
        <v>44696</v>
      </c>
      <c r="N1953" s="10">
        <v>44607</v>
      </c>
    </row>
    <row r="1954" spans="1:14" x14ac:dyDescent="0.25">
      <c r="A1954" s="1" t="s">
        <v>23</v>
      </c>
      <c r="B1954" s="1">
        <v>42041</v>
      </c>
      <c r="C1954" t="s">
        <v>2063</v>
      </c>
      <c r="D1954" t="s">
        <v>2064</v>
      </c>
      <c r="E1954" s="9">
        <v>4200</v>
      </c>
      <c r="F1954" s="9">
        <v>4200</v>
      </c>
      <c r="G1954" t="s">
        <v>2093</v>
      </c>
      <c r="H1954" s="1">
        <v>1315</v>
      </c>
      <c r="I1954" s="1" t="str">
        <f>VLOOKUP(H1954,'[1]05 Unidad Responsable'!$B$3:$C$92,2,FALSE)</f>
        <v>Dirección General de Recursos Materiales y Servicios Generales</v>
      </c>
      <c r="J1954" s="1" t="s">
        <v>4038</v>
      </c>
      <c r="K1954" s="11">
        <v>44650.642129629632</v>
      </c>
      <c r="L1954" s="10">
        <v>44607</v>
      </c>
      <c r="M1954" s="10">
        <v>44681</v>
      </c>
      <c r="N1954" s="10">
        <v>44607</v>
      </c>
    </row>
    <row r="1955" spans="1:14" x14ac:dyDescent="0.25">
      <c r="A1955" s="1" t="s">
        <v>23</v>
      </c>
      <c r="B1955" s="1">
        <v>42040</v>
      </c>
      <c r="C1955" t="s">
        <v>2060</v>
      </c>
      <c r="D1955" t="s">
        <v>1984</v>
      </c>
      <c r="E1955" s="9">
        <v>515450.28</v>
      </c>
      <c r="F1955" s="9">
        <v>515450.28</v>
      </c>
      <c r="G1955" t="s">
        <v>2093</v>
      </c>
      <c r="H1955" s="1">
        <v>1315</v>
      </c>
      <c r="I1955" s="1" t="str">
        <f>VLOOKUP(H1955,'[1]05 Unidad Responsable'!$B$3:$C$92,2,FALSE)</f>
        <v>Dirección General de Recursos Materiales y Servicios Generales</v>
      </c>
      <c r="J1955" s="1" t="s">
        <v>4039</v>
      </c>
      <c r="K1955" s="11">
        <v>44650.533564814818</v>
      </c>
      <c r="L1955" s="10">
        <v>44607</v>
      </c>
      <c r="M1955" s="10">
        <v>44681</v>
      </c>
      <c r="N1955" s="10">
        <v>44607</v>
      </c>
    </row>
    <row r="1956" spans="1:14" x14ac:dyDescent="0.25">
      <c r="A1956" s="1" t="s">
        <v>23</v>
      </c>
      <c r="B1956" s="1">
        <v>41944</v>
      </c>
      <c r="C1956" t="s">
        <v>2058</v>
      </c>
      <c r="D1956" t="s">
        <v>2065</v>
      </c>
      <c r="E1956" s="9">
        <v>184730.21</v>
      </c>
      <c r="F1956" s="9">
        <v>184730.21</v>
      </c>
      <c r="G1956" t="s">
        <v>2093</v>
      </c>
      <c r="H1956" s="1">
        <v>1315</v>
      </c>
      <c r="I1956" s="1" t="str">
        <f>VLOOKUP(H1956,'[1]05 Unidad Responsable'!$B$3:$C$92,2,FALSE)</f>
        <v>Dirección General de Recursos Materiales y Servicios Generales</v>
      </c>
      <c r="J1956" s="1" t="s">
        <v>4040</v>
      </c>
      <c r="K1956" s="11">
        <v>44649.523553240739</v>
      </c>
      <c r="L1956" s="10">
        <v>44607</v>
      </c>
      <c r="M1956" s="10">
        <v>44681</v>
      </c>
      <c r="N1956" s="10">
        <v>44607</v>
      </c>
    </row>
    <row r="1957" spans="1:14" x14ac:dyDescent="0.25">
      <c r="A1957" s="1" t="s">
        <v>23</v>
      </c>
      <c r="B1957" s="1">
        <v>41814</v>
      </c>
      <c r="C1957" t="s">
        <v>2066</v>
      </c>
      <c r="D1957" t="s">
        <v>2034</v>
      </c>
      <c r="E1957" s="9">
        <v>20350</v>
      </c>
      <c r="F1957" s="9">
        <v>20350</v>
      </c>
      <c r="G1957" t="s">
        <v>2093</v>
      </c>
      <c r="H1957" s="1">
        <v>1315</v>
      </c>
      <c r="I1957" s="1" t="str">
        <f>VLOOKUP(H1957,'[1]05 Unidad Responsable'!$B$3:$C$92,2,FALSE)</f>
        <v>Dirección General de Recursos Materiales y Servicios Generales</v>
      </c>
      <c r="J1957" s="1" t="s">
        <v>4041</v>
      </c>
      <c r="K1957" s="11">
        <v>44650.643831018519</v>
      </c>
      <c r="L1957" s="10">
        <v>44607</v>
      </c>
      <c r="M1957" s="10">
        <v>44681</v>
      </c>
      <c r="N1957" s="10">
        <v>44607</v>
      </c>
    </row>
    <row r="1958" spans="1:14" x14ac:dyDescent="0.25">
      <c r="A1958" s="1" t="s">
        <v>23</v>
      </c>
      <c r="B1958" s="1">
        <v>41813</v>
      </c>
      <c r="C1958" t="s">
        <v>2067</v>
      </c>
      <c r="D1958" t="s">
        <v>2068</v>
      </c>
      <c r="E1958" s="9">
        <v>6280</v>
      </c>
      <c r="F1958" s="9">
        <v>6280</v>
      </c>
      <c r="G1958" t="s">
        <v>2093</v>
      </c>
      <c r="H1958" s="1">
        <v>1315</v>
      </c>
      <c r="I1958" s="1" t="str">
        <f>VLOOKUP(H1958,'[1]05 Unidad Responsable'!$B$3:$C$92,2,FALSE)</f>
        <v>Dirección General de Recursos Materiales y Servicios Generales</v>
      </c>
      <c r="J1958" s="1" t="s">
        <v>4042</v>
      </c>
      <c r="K1958" s="11">
        <v>44650.542534722219</v>
      </c>
      <c r="L1958" s="10">
        <v>44607</v>
      </c>
      <c r="M1958" s="10">
        <v>44681</v>
      </c>
      <c r="N1958" s="10">
        <v>44607</v>
      </c>
    </row>
    <row r="1959" spans="1:14" x14ac:dyDescent="0.25">
      <c r="A1959" s="1" t="s">
        <v>23</v>
      </c>
      <c r="B1959" s="1">
        <v>41812</v>
      </c>
      <c r="C1959" t="s">
        <v>2069</v>
      </c>
      <c r="D1959" t="s">
        <v>2070</v>
      </c>
      <c r="E1959" s="9">
        <v>20000</v>
      </c>
      <c r="F1959" s="9">
        <v>20000</v>
      </c>
      <c r="G1959" t="s">
        <v>2093</v>
      </c>
      <c r="H1959" s="1">
        <v>1315</v>
      </c>
      <c r="I1959" s="1" t="str">
        <f>VLOOKUP(H1959,'[1]05 Unidad Responsable'!$B$3:$C$92,2,FALSE)</f>
        <v>Dirección General de Recursos Materiales y Servicios Generales</v>
      </c>
      <c r="J1959" s="1" t="s">
        <v>4043</v>
      </c>
      <c r="K1959" s="11">
        <v>44650.656469907408</v>
      </c>
      <c r="L1959" s="10">
        <v>44607</v>
      </c>
      <c r="M1959" s="10">
        <v>44681</v>
      </c>
      <c r="N1959" s="10">
        <v>44607</v>
      </c>
    </row>
    <row r="1960" spans="1:14" x14ac:dyDescent="0.25">
      <c r="A1960" s="1" t="s">
        <v>23</v>
      </c>
      <c r="B1960" s="1">
        <v>41665</v>
      </c>
      <c r="C1960" t="s">
        <v>2069</v>
      </c>
      <c r="D1960" t="s">
        <v>2059</v>
      </c>
      <c r="E1960" s="9">
        <v>73946</v>
      </c>
      <c r="F1960" s="9">
        <v>73946</v>
      </c>
      <c r="G1960" t="s">
        <v>2093</v>
      </c>
      <c r="H1960" s="1">
        <v>1315</v>
      </c>
      <c r="I1960" s="1" t="str">
        <f>VLOOKUP(H1960,'[1]05 Unidad Responsable'!$B$3:$C$92,2,FALSE)</f>
        <v>Dirección General de Recursos Materiales y Servicios Generales</v>
      </c>
      <c r="J1960" s="1" t="s">
        <v>4044</v>
      </c>
      <c r="K1960" s="11">
        <v>44656.491782407407</v>
      </c>
      <c r="L1960" s="10">
        <v>44607</v>
      </c>
      <c r="M1960" s="10">
        <v>44696</v>
      </c>
      <c r="N1960" s="10">
        <v>44607</v>
      </c>
    </row>
    <row r="1961" spans="1:14" x14ac:dyDescent="0.25">
      <c r="A1961" s="1" t="s">
        <v>23</v>
      </c>
      <c r="B1961" s="1">
        <v>41659</v>
      </c>
      <c r="C1961" t="s">
        <v>2071</v>
      </c>
      <c r="D1961" t="s">
        <v>2072</v>
      </c>
      <c r="E1961" s="9">
        <v>25488.93</v>
      </c>
      <c r="F1961" s="9">
        <v>25488.93</v>
      </c>
      <c r="G1961" t="s">
        <v>2093</v>
      </c>
      <c r="H1961" s="1">
        <v>1315</v>
      </c>
      <c r="I1961" s="1" t="str">
        <f>VLOOKUP(H1961,'[1]05 Unidad Responsable'!$B$3:$C$92,2,FALSE)</f>
        <v>Dirección General de Recursos Materiales y Servicios Generales</v>
      </c>
      <c r="J1961" s="1" t="s">
        <v>4045</v>
      </c>
      <c r="K1961" s="11">
        <v>44650.543749999997</v>
      </c>
      <c r="L1961" s="10">
        <v>44607</v>
      </c>
      <c r="M1961" s="10">
        <v>44681</v>
      </c>
      <c r="N1961" s="10">
        <v>44607</v>
      </c>
    </row>
    <row r="1962" spans="1:14" x14ac:dyDescent="0.25">
      <c r="A1962" s="1" t="s">
        <v>23</v>
      </c>
      <c r="B1962" s="1">
        <v>41483</v>
      </c>
      <c r="C1962" t="s">
        <v>2073</v>
      </c>
      <c r="D1962" t="s">
        <v>2074</v>
      </c>
      <c r="E1962" s="9">
        <v>59180</v>
      </c>
      <c r="F1962" s="9">
        <v>59180</v>
      </c>
      <c r="G1962" t="s">
        <v>2093</v>
      </c>
      <c r="H1962" s="1">
        <v>1315</v>
      </c>
      <c r="I1962" s="1" t="str">
        <f>VLOOKUP(H1962,'[1]05 Unidad Responsable'!$B$3:$C$92,2,FALSE)</f>
        <v>Dirección General de Recursos Materiales y Servicios Generales</v>
      </c>
      <c r="J1962" s="1" t="s">
        <v>4046</v>
      </c>
      <c r="K1962" s="11">
        <v>44642.367384259262</v>
      </c>
      <c r="L1962" s="10">
        <v>44607</v>
      </c>
      <c r="M1962" s="10">
        <v>44666</v>
      </c>
      <c r="N1962" s="10">
        <v>44607</v>
      </c>
    </row>
    <row r="1963" spans="1:14" x14ac:dyDescent="0.25">
      <c r="A1963" s="1" t="s">
        <v>23</v>
      </c>
      <c r="B1963" s="1">
        <v>41482</v>
      </c>
      <c r="C1963" t="s">
        <v>2075</v>
      </c>
      <c r="D1963" t="s">
        <v>1978</v>
      </c>
      <c r="E1963" s="9">
        <v>48630</v>
      </c>
      <c r="F1963" s="9">
        <v>48630</v>
      </c>
      <c r="G1963" t="s">
        <v>2093</v>
      </c>
      <c r="H1963" s="1">
        <v>1315</v>
      </c>
      <c r="I1963" s="1" t="str">
        <f>VLOOKUP(H1963,'[1]05 Unidad Responsable'!$B$3:$C$92,2,FALSE)</f>
        <v>Dirección General de Recursos Materiales y Servicios Generales</v>
      </c>
      <c r="J1963" s="1" t="s">
        <v>4047</v>
      </c>
      <c r="K1963" s="11">
        <v>44650.557303240741</v>
      </c>
      <c r="L1963" s="10">
        <v>44607</v>
      </c>
      <c r="M1963" s="10">
        <v>44666</v>
      </c>
      <c r="N1963" s="10">
        <v>44607</v>
      </c>
    </row>
    <row r="1964" spans="1:14" x14ac:dyDescent="0.25">
      <c r="A1964" s="1" t="s">
        <v>23</v>
      </c>
      <c r="B1964" s="1">
        <v>41481</v>
      </c>
      <c r="C1964" t="s">
        <v>2076</v>
      </c>
      <c r="D1964" t="s">
        <v>2077</v>
      </c>
      <c r="E1964" s="9">
        <v>14000</v>
      </c>
      <c r="F1964" s="9">
        <v>14000</v>
      </c>
      <c r="G1964" t="s">
        <v>2093</v>
      </c>
      <c r="H1964" s="1">
        <v>1315</v>
      </c>
      <c r="I1964" s="1" t="str">
        <f>VLOOKUP(H1964,'[1]05 Unidad Responsable'!$B$3:$C$92,2,FALSE)</f>
        <v>Dirección General de Recursos Materiales y Servicios Generales</v>
      </c>
      <c r="J1964" s="1" t="s">
        <v>4048</v>
      </c>
      <c r="K1964" s="11">
        <v>44642.367025462961</v>
      </c>
      <c r="L1964" s="10">
        <v>44607</v>
      </c>
      <c r="M1964" s="10">
        <v>44666</v>
      </c>
      <c r="N1964" s="10">
        <v>44607</v>
      </c>
    </row>
    <row r="1965" spans="1:14" x14ac:dyDescent="0.25">
      <c r="A1965" s="1" t="s">
        <v>23</v>
      </c>
      <c r="B1965" s="1">
        <v>41480</v>
      </c>
      <c r="C1965" t="s">
        <v>2078</v>
      </c>
      <c r="D1965" t="s">
        <v>2077</v>
      </c>
      <c r="E1965" s="9">
        <v>4000</v>
      </c>
      <c r="F1965" s="9">
        <v>4000</v>
      </c>
      <c r="G1965" t="s">
        <v>2093</v>
      </c>
      <c r="H1965" s="1">
        <v>1315</v>
      </c>
      <c r="I1965" s="1" t="str">
        <f>VLOOKUP(H1965,'[1]05 Unidad Responsable'!$B$3:$C$92,2,FALSE)</f>
        <v>Dirección General de Recursos Materiales y Servicios Generales</v>
      </c>
      <c r="J1965" s="1" t="s">
        <v>4049</v>
      </c>
      <c r="K1965" s="11">
        <v>44642.365717592591</v>
      </c>
      <c r="L1965" s="10">
        <v>44607</v>
      </c>
      <c r="M1965" s="10">
        <v>44666</v>
      </c>
      <c r="N1965" s="10">
        <v>44607</v>
      </c>
    </row>
    <row r="1966" spans="1:14" x14ac:dyDescent="0.25">
      <c r="A1966" s="1" t="s">
        <v>23</v>
      </c>
      <c r="B1966" s="1">
        <v>41479</v>
      </c>
      <c r="C1966" t="s">
        <v>2079</v>
      </c>
      <c r="D1966" t="s">
        <v>2080</v>
      </c>
      <c r="E1966" s="9">
        <v>823.9</v>
      </c>
      <c r="F1966" s="9">
        <v>823.9</v>
      </c>
      <c r="G1966" t="s">
        <v>2093</v>
      </c>
      <c r="H1966" s="1">
        <v>1315</v>
      </c>
      <c r="I1966" s="1" t="str">
        <f>VLOOKUP(H1966,'[1]05 Unidad Responsable'!$B$3:$C$92,2,FALSE)</f>
        <v>Dirección General de Recursos Materiales y Servicios Generales</v>
      </c>
      <c r="J1966" s="1" t="s">
        <v>4050</v>
      </c>
      <c r="K1966" s="11">
        <v>44642.364687499998</v>
      </c>
      <c r="L1966" s="10">
        <v>44607</v>
      </c>
      <c r="M1966" s="10">
        <v>44666</v>
      </c>
      <c r="N1966" s="10">
        <v>44607</v>
      </c>
    </row>
    <row r="1967" spans="1:14" x14ac:dyDescent="0.25">
      <c r="A1967" s="1" t="s">
        <v>23</v>
      </c>
      <c r="B1967" s="1">
        <v>41430</v>
      </c>
      <c r="C1967" t="s">
        <v>2081</v>
      </c>
      <c r="D1967" t="s">
        <v>2082</v>
      </c>
      <c r="E1967" s="9">
        <v>48220</v>
      </c>
      <c r="F1967" s="9">
        <v>48220</v>
      </c>
      <c r="G1967" t="s">
        <v>2093</v>
      </c>
      <c r="H1967" s="1">
        <v>1315</v>
      </c>
      <c r="I1967" s="1" t="str">
        <f>VLOOKUP(H1967,'[1]05 Unidad Responsable'!$B$3:$C$92,2,FALSE)</f>
        <v>Dirección General de Recursos Materiales y Servicios Generales</v>
      </c>
      <c r="J1967" s="1" t="s">
        <v>4051</v>
      </c>
      <c r="K1967" s="11">
        <v>44636.484884259262</v>
      </c>
      <c r="L1967" s="10">
        <v>44607</v>
      </c>
      <c r="M1967" s="10">
        <v>44666</v>
      </c>
      <c r="N1967" s="10">
        <v>44607</v>
      </c>
    </row>
    <row r="1968" spans="1:14" x14ac:dyDescent="0.25">
      <c r="A1968" s="1" t="s">
        <v>23</v>
      </c>
      <c r="B1968" s="1">
        <v>41429</v>
      </c>
      <c r="C1968" t="s">
        <v>2083</v>
      </c>
      <c r="D1968" t="s">
        <v>2084</v>
      </c>
      <c r="E1968" s="9">
        <v>36450</v>
      </c>
      <c r="F1968" s="9">
        <v>36450</v>
      </c>
      <c r="G1968" t="s">
        <v>2093</v>
      </c>
      <c r="H1968" s="1">
        <v>1315</v>
      </c>
      <c r="I1968" s="1" t="str">
        <f>VLOOKUP(H1968,'[1]05 Unidad Responsable'!$B$3:$C$92,2,FALSE)</f>
        <v>Dirección General de Recursos Materiales y Servicios Generales</v>
      </c>
      <c r="J1968" s="1" t="s">
        <v>4052</v>
      </c>
      <c r="K1968" s="11">
        <v>44636.484490740739</v>
      </c>
      <c r="L1968" s="10">
        <v>44607</v>
      </c>
      <c r="M1968" s="10">
        <v>44666</v>
      </c>
      <c r="N1968" s="10">
        <v>44607</v>
      </c>
    </row>
    <row r="1969" spans="1:14" x14ac:dyDescent="0.25">
      <c r="A1969" s="1" t="s">
        <v>23</v>
      </c>
      <c r="B1969" s="1">
        <v>41428</v>
      </c>
      <c r="C1969" t="s">
        <v>2085</v>
      </c>
      <c r="D1969" t="s">
        <v>2086</v>
      </c>
      <c r="E1969" s="9">
        <v>18050</v>
      </c>
      <c r="F1969" s="9">
        <v>18050</v>
      </c>
      <c r="G1969" t="s">
        <v>2093</v>
      </c>
      <c r="H1969" s="1">
        <v>1315</v>
      </c>
      <c r="I1969" s="1" t="str">
        <f>VLOOKUP(H1969,'[1]05 Unidad Responsable'!$B$3:$C$92,2,FALSE)</f>
        <v>Dirección General de Recursos Materiales y Servicios Generales</v>
      </c>
      <c r="J1969" s="1" t="s">
        <v>4053</v>
      </c>
      <c r="K1969" s="11">
        <v>44636.483749999999</v>
      </c>
      <c r="L1969" s="10">
        <v>44607</v>
      </c>
      <c r="M1969" s="10">
        <v>44666</v>
      </c>
      <c r="N1969" s="10">
        <v>44607</v>
      </c>
    </row>
    <row r="1970" spans="1:14" x14ac:dyDescent="0.25">
      <c r="A1970" s="1" t="s">
        <v>23</v>
      </c>
      <c r="B1970" s="1">
        <v>41427</v>
      </c>
      <c r="C1970" t="s">
        <v>2085</v>
      </c>
      <c r="D1970" t="s">
        <v>2087</v>
      </c>
      <c r="E1970" s="9">
        <v>15680</v>
      </c>
      <c r="F1970" s="9">
        <v>15680</v>
      </c>
      <c r="G1970" t="s">
        <v>2093</v>
      </c>
      <c r="H1970" s="1">
        <v>1315</v>
      </c>
      <c r="I1970" s="1" t="str">
        <f>VLOOKUP(H1970,'[1]05 Unidad Responsable'!$B$3:$C$92,2,FALSE)</f>
        <v>Dirección General de Recursos Materiales y Servicios Generales</v>
      </c>
      <c r="J1970" s="1" t="s">
        <v>4054</v>
      </c>
      <c r="K1970" s="11">
        <v>44636.483067129629</v>
      </c>
      <c r="L1970" s="10">
        <v>44607</v>
      </c>
      <c r="M1970" s="10">
        <v>44666</v>
      </c>
      <c r="N1970" s="10">
        <v>44607</v>
      </c>
    </row>
    <row r="1971" spans="1:14" x14ac:dyDescent="0.25">
      <c r="A1971" s="1" t="s">
        <v>23</v>
      </c>
      <c r="B1971" s="1">
        <v>41426</v>
      </c>
      <c r="C1971" t="s">
        <v>2088</v>
      </c>
      <c r="D1971" t="s">
        <v>2001</v>
      </c>
      <c r="E1971" s="9">
        <v>6640</v>
      </c>
      <c r="F1971" s="9">
        <v>6640</v>
      </c>
      <c r="G1971" t="s">
        <v>2093</v>
      </c>
      <c r="H1971" s="1">
        <v>1315</v>
      </c>
      <c r="I1971" s="1" t="str">
        <f>VLOOKUP(H1971,'[1]05 Unidad Responsable'!$B$3:$C$92,2,FALSE)</f>
        <v>Dirección General de Recursos Materiales y Servicios Generales</v>
      </c>
      <c r="J1971" s="1" t="s">
        <v>4055</v>
      </c>
      <c r="K1971" s="11">
        <v>44636.482453703706</v>
      </c>
      <c r="L1971" s="10">
        <v>44607</v>
      </c>
      <c r="M1971" s="10">
        <v>44666</v>
      </c>
      <c r="N1971" s="10">
        <v>44607</v>
      </c>
    </row>
    <row r="1972" spans="1:14" x14ac:dyDescent="0.25">
      <c r="A1972" s="1" t="s">
        <v>23</v>
      </c>
      <c r="B1972" s="1">
        <v>41425</v>
      </c>
      <c r="C1972" t="s">
        <v>2089</v>
      </c>
      <c r="D1972" t="s">
        <v>2005</v>
      </c>
      <c r="E1972" s="9">
        <v>90436</v>
      </c>
      <c r="F1972" s="9">
        <v>90436</v>
      </c>
      <c r="G1972" t="s">
        <v>2093</v>
      </c>
      <c r="H1972" s="1">
        <v>1315</v>
      </c>
      <c r="I1972" s="1" t="str">
        <f>VLOOKUP(H1972,'[1]05 Unidad Responsable'!$B$3:$C$92,2,FALSE)</f>
        <v>Dirección General de Recursos Materiales y Servicios Generales</v>
      </c>
      <c r="J1972" s="1" t="s">
        <v>4056</v>
      </c>
      <c r="K1972" s="11">
        <v>44636.406006944446</v>
      </c>
      <c r="L1972" s="10">
        <v>44607</v>
      </c>
      <c r="M1972" s="10">
        <v>44666</v>
      </c>
      <c r="N1972" s="10">
        <v>44607</v>
      </c>
    </row>
    <row r="1973" spans="1:14" x14ac:dyDescent="0.25">
      <c r="A1973" s="1" t="s">
        <v>23</v>
      </c>
      <c r="B1973" s="1">
        <v>41424</v>
      </c>
      <c r="C1973" t="s">
        <v>2090</v>
      </c>
      <c r="D1973" t="s">
        <v>2091</v>
      </c>
      <c r="E1973" s="9">
        <v>111818.04</v>
      </c>
      <c r="F1973" s="9">
        <v>111818.04</v>
      </c>
      <c r="G1973" t="s">
        <v>2093</v>
      </c>
      <c r="H1973" s="1">
        <v>1315</v>
      </c>
      <c r="I1973" s="1" t="str">
        <f>VLOOKUP(H1973,'[1]05 Unidad Responsable'!$B$3:$C$92,2,FALSE)</f>
        <v>Dirección General de Recursos Materiales y Servicios Generales</v>
      </c>
      <c r="J1973" s="1" t="s">
        <v>4057</v>
      </c>
      <c r="K1973" s="11">
        <v>44636.40525462963</v>
      </c>
      <c r="L1973" s="10">
        <v>44607</v>
      </c>
      <c r="M1973" s="10">
        <v>44666</v>
      </c>
      <c r="N1973" s="10">
        <v>44607</v>
      </c>
    </row>
    <row r="1974" spans="1:14" x14ac:dyDescent="0.25">
      <c r="A1974" s="1" t="s">
        <v>23</v>
      </c>
      <c r="B1974" s="1">
        <v>41423</v>
      </c>
      <c r="C1974" t="s">
        <v>2092</v>
      </c>
      <c r="D1974" t="s">
        <v>1980</v>
      </c>
      <c r="E1974" s="9">
        <v>661500</v>
      </c>
      <c r="F1974" s="9">
        <v>661500</v>
      </c>
      <c r="G1974" t="s">
        <v>2093</v>
      </c>
      <c r="H1974" s="1">
        <v>1315</v>
      </c>
      <c r="I1974" s="1" t="str">
        <f>VLOOKUP(H1974,'[1]05 Unidad Responsable'!$B$3:$C$92,2,FALSE)</f>
        <v>Dirección General de Recursos Materiales y Servicios Generales</v>
      </c>
      <c r="J1974" s="1" t="s">
        <v>4058</v>
      </c>
      <c r="K1974" s="11">
        <v>44650.537291666667</v>
      </c>
      <c r="L1974" s="10">
        <v>44607</v>
      </c>
      <c r="M1974" s="10">
        <v>44666</v>
      </c>
      <c r="N1974" s="10">
        <v>44607</v>
      </c>
    </row>
  </sheetData>
  <autoFilter ref="A5:N5"/>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2022-08-16T21:51:10Z</dcterms:modified>
</cp:coreProperties>
</file>